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E45AB3D6-550A-4F2C-869B-613F02632002}" xr6:coauthVersionLast="43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9" i="1" l="1"/>
</calcChain>
</file>

<file path=xl/sharedStrings.xml><?xml version="1.0" encoding="utf-8"?>
<sst xmlns="http://schemas.openxmlformats.org/spreadsheetml/2006/main" count="677" uniqueCount="459">
  <si>
    <t>ردیف</t>
  </si>
  <si>
    <t>تاریخ تهیه:</t>
  </si>
  <si>
    <t>بررسی کننده:</t>
  </si>
  <si>
    <t>موضوع قرارداد</t>
  </si>
  <si>
    <t>نام طرف قرارداد</t>
  </si>
  <si>
    <t>نحوه انتخاب طرف قرارداد</t>
  </si>
  <si>
    <t>شماره قرارداد</t>
  </si>
  <si>
    <t>تاریخ قرارداد</t>
  </si>
  <si>
    <t>مبلغ قرارداد ریال</t>
  </si>
  <si>
    <t xml:space="preserve">موضوع کاربرگ : صورتخلاصه قراردادها </t>
  </si>
  <si>
    <t xml:space="preserve">تهیه کننده: </t>
  </si>
  <si>
    <t>1402/01/14</t>
  </si>
  <si>
    <t xml:space="preserve">اکرم صالحی </t>
  </si>
  <si>
    <t xml:space="preserve">موافقت رئیس دانشگاه </t>
  </si>
  <si>
    <t>1402/01/20</t>
  </si>
  <si>
    <t>هدایت بنا سازان</t>
  </si>
  <si>
    <t>عملیات اجرایی سازه اخوان سیگاری</t>
  </si>
  <si>
    <t xml:space="preserve">مناقصه </t>
  </si>
  <si>
    <t>1402/01/09</t>
  </si>
  <si>
    <t xml:space="preserve">عامل سیستم </t>
  </si>
  <si>
    <t xml:space="preserve"> تامین تجهیزات و اجرای شبکه پسیو  کامپیوتری پروژه ولیعصر </t>
  </si>
  <si>
    <t>1402/01/26</t>
  </si>
  <si>
    <t>مرتضی نویدی</t>
  </si>
  <si>
    <t>حق التعلیم مربیان ورزشی</t>
  </si>
  <si>
    <t xml:space="preserve">به انتخاب رفاهی </t>
  </si>
  <si>
    <t xml:space="preserve">تاریخ شروع </t>
  </si>
  <si>
    <t xml:space="preserve">تاریخ پایان </t>
  </si>
  <si>
    <t>1402/03/03</t>
  </si>
  <si>
    <t>هیات امنای صرفه جویی ارزی</t>
  </si>
  <si>
    <t>خرید یک دستگاه ام ارآی</t>
  </si>
  <si>
    <t xml:space="preserve">قانون هیات امنای صرفه جویی ارزی </t>
  </si>
  <si>
    <t>1402/02/27</t>
  </si>
  <si>
    <t>1405/02/26</t>
  </si>
  <si>
    <t>1402/02/07</t>
  </si>
  <si>
    <t>1402/02/14</t>
  </si>
  <si>
    <t>1402/03/30</t>
  </si>
  <si>
    <t xml:space="preserve">سازمان عمران وباز آفرینی فضاهای شهری شهرداری اراک  </t>
  </si>
  <si>
    <t xml:space="preserve">عملیات حفاری کانال برق رسانی بیمارستان ولیعصر </t>
  </si>
  <si>
    <t>بند دو ماده 55</t>
  </si>
  <si>
    <t>1401/07/01</t>
  </si>
  <si>
    <t>1401/12/29</t>
  </si>
  <si>
    <t>1402/03/18</t>
  </si>
  <si>
    <t>1402/01/28</t>
  </si>
  <si>
    <t>1403/01/27</t>
  </si>
  <si>
    <t>مهندسی پزشکی توسن تجهیز</t>
  </si>
  <si>
    <t xml:space="preserve">تجهیزات استریل و شستشو - گروه دوم </t>
  </si>
  <si>
    <t xml:space="preserve">تجهیزات استریل و شستشو - گروه  چهارم </t>
  </si>
  <si>
    <t>تجهیزات استریل و شستشو - گروه  پنجم</t>
  </si>
  <si>
    <t>1402/01/29</t>
  </si>
  <si>
    <t>1402/07/28</t>
  </si>
  <si>
    <t xml:space="preserve">علیرضا رضایی آشتیانی </t>
  </si>
  <si>
    <t>تفاهم نامه تکمیل پروژه ساختمان معاونت بهداشتی</t>
  </si>
  <si>
    <t xml:space="preserve">ماده 47- هیات رئیسه </t>
  </si>
  <si>
    <t>1402/02/13</t>
  </si>
  <si>
    <t>1402/02/15</t>
  </si>
  <si>
    <t xml:space="preserve">شرکت تعاونی ییلاق سرای کوهستان </t>
  </si>
  <si>
    <t xml:space="preserve">تامین مصالح </t>
  </si>
  <si>
    <t xml:space="preserve">ماده 10 قانون مدنی - </t>
  </si>
  <si>
    <t>1402/02/10</t>
  </si>
  <si>
    <t>1402/03/09</t>
  </si>
  <si>
    <t xml:space="preserve">سید داوود میجانی </t>
  </si>
  <si>
    <t>انجام مطالعات ترافیکی و تهیه طرح انحراف ترافیک و ایمن سازی جهت احداث شبکه فشار متوسط زمینی</t>
  </si>
  <si>
    <t>1402/01/01</t>
  </si>
  <si>
    <t>1402/12/29</t>
  </si>
  <si>
    <t xml:space="preserve">معماران عصر ارتباطات </t>
  </si>
  <si>
    <t xml:space="preserve">پشتیبانی فنی پورتال دانشگاه </t>
  </si>
  <si>
    <t xml:space="preserve">مصوبه کمیته دولت الکترونیک </t>
  </si>
  <si>
    <t>هشت ماه از تاریخ تحویل زمین</t>
  </si>
  <si>
    <t>1403/01/13</t>
  </si>
  <si>
    <t>1402/03/20</t>
  </si>
  <si>
    <t>1402/05/19</t>
  </si>
  <si>
    <t xml:space="preserve">مدائن پگاه </t>
  </si>
  <si>
    <t>لوازم و تجهیزات آسانسور A</t>
  </si>
  <si>
    <t>استعلام بها</t>
  </si>
  <si>
    <t>1402/03/02</t>
  </si>
  <si>
    <t>بهسازی و استاندارد نمودن آسانسور</t>
  </si>
  <si>
    <t xml:space="preserve">استعلام بها </t>
  </si>
  <si>
    <t>1402/03/10</t>
  </si>
  <si>
    <t>1403/03/09</t>
  </si>
  <si>
    <t xml:space="preserve">متین طب مهام </t>
  </si>
  <si>
    <t xml:space="preserve">تجهیزات استریل و شستشو - گروه اول </t>
  </si>
  <si>
    <t xml:space="preserve">اطلاع رسانی مهندسی پزشکی پرشیا شبکه </t>
  </si>
  <si>
    <t xml:space="preserve">خدمات پس از فروش نرم افزار مدیریت جامع تجهیزات پزشکی </t>
  </si>
  <si>
    <t xml:space="preserve">it </t>
  </si>
  <si>
    <t>1402/03/28</t>
  </si>
  <si>
    <t>1402/01/15</t>
  </si>
  <si>
    <t>1402/04/14</t>
  </si>
  <si>
    <t>دانشگاه آزاد</t>
  </si>
  <si>
    <t>اجاره هتل اساتید و مهمانسرای مجتمع قائم مقام فراهانی</t>
  </si>
  <si>
    <t>کارشناسان منتخب رئیس دانشگاه</t>
  </si>
  <si>
    <t>1402/02/5</t>
  </si>
  <si>
    <t>1402/02/05</t>
  </si>
  <si>
    <t>1403/02/05</t>
  </si>
  <si>
    <t xml:space="preserve">ابوالقاسم جلالی مشایخی </t>
  </si>
  <si>
    <t xml:space="preserve">اجاره سوله </t>
  </si>
  <si>
    <t>1402/04/01</t>
  </si>
  <si>
    <t>1403/04/01</t>
  </si>
  <si>
    <t>مجتمع آموزشی و رفاهی آفتاب مرکزی مشهد</t>
  </si>
  <si>
    <t xml:space="preserve">رفاهی اسکان </t>
  </si>
  <si>
    <t>بند 5 ماده55 و کارشناان منتخب</t>
  </si>
  <si>
    <t>1402/02/31</t>
  </si>
  <si>
    <t>مهندسی مشاور سازه و معماری ایستا</t>
  </si>
  <si>
    <t xml:space="preserve">خدمات مهندسی مشاور طراحی </t>
  </si>
  <si>
    <t xml:space="preserve">استعلام </t>
  </si>
  <si>
    <t>1402/02/04</t>
  </si>
  <si>
    <t>1401/12/01</t>
  </si>
  <si>
    <t>مریم پناهی</t>
  </si>
  <si>
    <t>ماده 22</t>
  </si>
  <si>
    <t xml:space="preserve">درمان </t>
  </si>
  <si>
    <t>مبتنی بر عملکرد</t>
  </si>
  <si>
    <t>1402/03/01</t>
  </si>
  <si>
    <t>1403/02/14</t>
  </si>
  <si>
    <t>سرویس هوایی نزاجا</t>
  </si>
  <si>
    <t xml:space="preserve">خدمات بالگرد </t>
  </si>
  <si>
    <t>دستورالعمل</t>
  </si>
  <si>
    <t>هزینه استندبای + هزینه سعت پرواز</t>
  </si>
  <si>
    <t>1402/02/11</t>
  </si>
  <si>
    <t>1402/04/10</t>
  </si>
  <si>
    <t>سیوان صنعت بارثاوا</t>
  </si>
  <si>
    <t>خرید و حمل و نصب ملزومات ازدوم دیوار و سقف مدولار و  تجهیزات ایرفلو تاق های عمل پروژه بیمارستان ولیعصر(عج</t>
  </si>
  <si>
    <t xml:space="preserve">ترک تشریفات </t>
  </si>
  <si>
    <t>1402/01/30</t>
  </si>
  <si>
    <t>شرکت جیحون گاز اراک</t>
  </si>
  <si>
    <t xml:space="preserve">لوله کشی گاز فشار قوی باشگاه شهید ساکی </t>
  </si>
  <si>
    <t xml:space="preserve">عملیات تکمیلی ساختمان خوابگاه 240 نفری سایت سردشت </t>
  </si>
  <si>
    <t>1402/01/25</t>
  </si>
  <si>
    <t>1402/04/09</t>
  </si>
  <si>
    <t xml:space="preserve">شرکت مهندسی حک سازه </t>
  </si>
  <si>
    <t xml:space="preserve">اجرای تعمییر و بازسازی ساختمان دانشکده های دندانپزشکی و توانبخشی </t>
  </si>
  <si>
    <t>1402/02/01</t>
  </si>
  <si>
    <t>1403/01/31</t>
  </si>
  <si>
    <t xml:space="preserve">ایاب و ذهاب فوریت ها </t>
  </si>
  <si>
    <t xml:space="preserve">ایثار سیر مهاجران </t>
  </si>
  <si>
    <t>1402/03/08</t>
  </si>
  <si>
    <t>1403/02/31</t>
  </si>
  <si>
    <t>کامبیز قاری پور</t>
  </si>
  <si>
    <t>سرویس و نگهداری مرکز تلفن ستاد</t>
  </si>
  <si>
    <t>در اختیار کارپرداز</t>
  </si>
  <si>
    <t>حجر سازان بلوری</t>
  </si>
  <si>
    <t xml:space="preserve">عملیات تعمییر و بازسازی یک واحد ساختمان - مهمانسرا </t>
  </si>
  <si>
    <t>رایانش ابری پردیس</t>
  </si>
  <si>
    <t>خرید آنتی ویروس</t>
  </si>
  <si>
    <t>ساختمانی و تاسیساتی ساتراپ بنیان پی</t>
  </si>
  <si>
    <t>1402/03/31</t>
  </si>
  <si>
    <t>شرکت مهندسین باختر مشاور</t>
  </si>
  <si>
    <t>استفاده از امکانات استخر</t>
  </si>
  <si>
    <t xml:space="preserve">امور رفاهی </t>
  </si>
  <si>
    <t>دو جلسه در هفته هر جلسه 30000000</t>
  </si>
  <si>
    <t xml:space="preserve">مهندسی اندیشه سبز تازه </t>
  </si>
  <si>
    <t>تامین نیروی کارشناسی</t>
  </si>
  <si>
    <t>1402/04/07</t>
  </si>
  <si>
    <t xml:space="preserve">1402/04/07 </t>
  </si>
  <si>
    <t>1402/06/06</t>
  </si>
  <si>
    <t xml:space="preserve">جیحون گاز </t>
  </si>
  <si>
    <t>اجرای لوله گذاری شبکه گاز رسانی ولیعصر</t>
  </si>
  <si>
    <t>1403/03/31</t>
  </si>
  <si>
    <t xml:space="preserve">افق گلستان </t>
  </si>
  <si>
    <t xml:space="preserve">تامین نیرو ی نگهبانی </t>
  </si>
  <si>
    <t>1402/04/18</t>
  </si>
  <si>
    <t>1401/11/01</t>
  </si>
  <si>
    <t>1402/10/29</t>
  </si>
  <si>
    <t xml:space="preserve">داده آوران بهین طرح </t>
  </si>
  <si>
    <t xml:space="preserve">نرم افزار نوبت دهی صف </t>
  </si>
  <si>
    <t xml:space="preserve">It </t>
  </si>
  <si>
    <t xml:space="preserve">امور شعب بانک رفاه </t>
  </si>
  <si>
    <t xml:space="preserve">اجاره محل بانک رفاه </t>
  </si>
  <si>
    <t>کارشناس رسمی</t>
  </si>
  <si>
    <t>بنیاد تعاون ناجا</t>
  </si>
  <si>
    <t>خدمات ترافیکی راهوری</t>
  </si>
  <si>
    <t>صورتجلسه  استانداری</t>
  </si>
  <si>
    <t>سال مورد رسیدگی: 1402</t>
  </si>
  <si>
    <t xml:space="preserve">واگذاری فعالیتهای پشتیبانی و خدماتی - ستادو واحد های تابعه </t>
  </si>
  <si>
    <t>ساعت کارکرد</t>
  </si>
  <si>
    <t>نرم افزار نوبت دهی</t>
  </si>
  <si>
    <t>1402/05/01</t>
  </si>
  <si>
    <t>1403/05/01</t>
  </si>
  <si>
    <t>حفاظت فیزیکی انبارها</t>
  </si>
  <si>
    <t>مهد آسایش امیرکبیر</t>
  </si>
  <si>
    <t>1402/05/21</t>
  </si>
  <si>
    <t>بازکردن و حمل و نقل و نصب مجدد تجهیزات و وسایل دانشکده دندانپزشکی و توانبخشی</t>
  </si>
  <si>
    <t>1402/08/03</t>
  </si>
  <si>
    <t>خرید  نصب و راه اندازی دو عدد مخزن اکسیژن مایع 50 تنی پروژه ولیعصر</t>
  </si>
  <si>
    <t>1402/07/16</t>
  </si>
  <si>
    <t>خرید نصب و راه اندازی مخزن اکسیژن مایع 30 تنی خوانساری</t>
  </si>
  <si>
    <t>خرید نصب و راه اندازی مخزن اکسیژن مایع 30 تنی مرکز زنان</t>
  </si>
  <si>
    <t>1402/06/01</t>
  </si>
  <si>
    <t>1402/07/09</t>
  </si>
  <si>
    <t>خرید نصب و راه اندازی دستگاه کروماتوگراف مایع HPLC</t>
  </si>
  <si>
    <t xml:space="preserve">خدمات ترافیکی و راهوری </t>
  </si>
  <si>
    <t>صورتجلیه استانداری</t>
  </si>
  <si>
    <t>هر نفر ساعت1/000/000</t>
  </si>
  <si>
    <t>1402/05/15</t>
  </si>
  <si>
    <t>1402/07/04</t>
  </si>
  <si>
    <t xml:space="preserve">خرید نصب و راه اندازی یک دستگاه اکسیژن ساز پروزه تخصصی زنان </t>
  </si>
  <si>
    <t>خرید نصب و راه اندازی 4 دستگاه اکسیژن ساز بیمارستان ولیعصر</t>
  </si>
  <si>
    <t>اطلسین</t>
  </si>
  <si>
    <t>1402/00/5</t>
  </si>
  <si>
    <t>140206/04</t>
  </si>
  <si>
    <t>1402/06/04</t>
  </si>
  <si>
    <t>1403/06/04</t>
  </si>
  <si>
    <t>تفاهم نامه خرید اقساطی هایپرما</t>
  </si>
  <si>
    <t>فروشگاه هایپرما</t>
  </si>
  <si>
    <t xml:space="preserve">اداره رفاهی </t>
  </si>
  <si>
    <t>ندارد</t>
  </si>
  <si>
    <t>1402/06/21</t>
  </si>
  <si>
    <t>1402/7/30</t>
  </si>
  <si>
    <t>خرید نصب و راه اندازی مخزن اکسیژن مایع 30 تنی امیرکبیر</t>
  </si>
  <si>
    <t>1402/06/27</t>
  </si>
  <si>
    <t>1402/06/19</t>
  </si>
  <si>
    <t>1402/06/20</t>
  </si>
  <si>
    <t>برگزاری دوره آموزشی</t>
  </si>
  <si>
    <t>مدیر تحول</t>
  </si>
  <si>
    <t>1402/06/14</t>
  </si>
  <si>
    <t>1402/07/13</t>
  </si>
  <si>
    <t xml:space="preserve">سیستم هوای مدیکال سانترال بیمارستان 480 تختخوابی ولیعصر </t>
  </si>
  <si>
    <t>تعاونی چند منظوره توانخواهان  اراک</t>
  </si>
  <si>
    <t xml:space="preserve"> داده آوران بهین طرح</t>
  </si>
  <si>
    <t>سبحان تجهیز</t>
  </si>
  <si>
    <t>پیشران زمهریر آسمان</t>
  </si>
  <si>
    <t>شیمیایی بهان</t>
  </si>
  <si>
    <t xml:space="preserve"> دکتر اسماعیل رضا زاده</t>
  </si>
  <si>
    <t>1402/05/29</t>
  </si>
  <si>
    <t xml:space="preserve">اداه پست </t>
  </si>
  <si>
    <t>مرسولات پستی دبیرخانه ای</t>
  </si>
  <si>
    <t xml:space="preserve">بر اساس تعرفه </t>
  </si>
  <si>
    <t>1402/07/01</t>
  </si>
  <si>
    <t>1402/08/30</t>
  </si>
  <si>
    <t>آریا گستر توسان کابل</t>
  </si>
  <si>
    <t>خرید و حمل کابل های برق فشار متوسط و ضعیف</t>
  </si>
  <si>
    <t>1402/07/05</t>
  </si>
  <si>
    <t>1402/08/20</t>
  </si>
  <si>
    <t>مبتکر آرمان مهارت</t>
  </si>
  <si>
    <t>خرید نصب بهره برداری ادو دستگاه برج پرچم سی متری</t>
  </si>
  <si>
    <t>1402/07/17</t>
  </si>
  <si>
    <t>1403/07/16</t>
  </si>
  <si>
    <t xml:space="preserve">خرید نصب و راه اندازی 4 دستگاه استرلایزر بخار مرکز آموزشی درمانی آیت اله خوانساری </t>
  </si>
  <si>
    <t>1402/06/26</t>
  </si>
  <si>
    <t>1403/06/25</t>
  </si>
  <si>
    <t xml:space="preserve">مهندسی فرسار تجارت </t>
  </si>
  <si>
    <t xml:space="preserve">خرید نصب و راه اندازی سیستم های گاز های طبی پروژه فوق تخصصی زنان </t>
  </si>
  <si>
    <t>1402/7/10</t>
  </si>
  <si>
    <t>1402/07/10</t>
  </si>
  <si>
    <t>1403/07/09</t>
  </si>
  <si>
    <t>شرکت سازگر</t>
  </si>
  <si>
    <t xml:space="preserve">خرید نصب و راه اندازی 3 دستگاه استرلایزر بخار مرکز تخصصی زنان </t>
  </si>
  <si>
    <t>1402/07/19</t>
  </si>
  <si>
    <t>1402/08/18</t>
  </si>
  <si>
    <t xml:space="preserve">آرایه زیستی پیشرفته </t>
  </si>
  <si>
    <t>خرید نصب و راه اندازی یک دستگاه سونوگرافی پیشرفته رنگی مرکز زنان</t>
  </si>
  <si>
    <t xml:space="preserve">رایاوران توسعه </t>
  </si>
  <si>
    <t>پشتیبانی نرم افزارHIS</t>
  </si>
  <si>
    <t>به انتخاب it</t>
  </si>
  <si>
    <t xml:space="preserve">سازمان مدیریت پسماند شهرداری اراک </t>
  </si>
  <si>
    <t>پسماند کلی واحد های اراک</t>
  </si>
  <si>
    <t>1402/08/02</t>
  </si>
  <si>
    <t>1402/08/17</t>
  </si>
  <si>
    <t xml:space="preserve">اجرای لوله گذاری شبکه گازرسانی خوابگاه </t>
  </si>
  <si>
    <t>طبق تعرفه بر اساس تناژ</t>
  </si>
  <si>
    <t>1402/08/01</t>
  </si>
  <si>
    <t xml:space="preserve">یک ماه از دریافت پیش پرداخت </t>
  </si>
  <si>
    <t>خرید سیستم هوای مدیکال سنترال فاز 3 خوانساری</t>
  </si>
  <si>
    <t>1402/09/01</t>
  </si>
  <si>
    <t>بهساز کوشا اراک</t>
  </si>
  <si>
    <t xml:space="preserve">اجرای جدول کشی و زیر سازی آسفالت خیابان ورودی خوابگاه 240 نفره </t>
  </si>
  <si>
    <t>140122/16</t>
  </si>
  <si>
    <t>1401/09/06</t>
  </si>
  <si>
    <t>1404/09/05</t>
  </si>
  <si>
    <t xml:space="preserve">شرکت ملی پخش فراورده های نفتی ایران </t>
  </si>
  <si>
    <t>تفاهم نامه همکاری علمی - پژوهش و فن آوری</t>
  </si>
  <si>
    <t xml:space="preserve">با نظر ریاست </t>
  </si>
  <si>
    <t>1402/08/23</t>
  </si>
  <si>
    <t>1402/12/22</t>
  </si>
  <si>
    <t>مجمع خیرین سلامت بیمارستان خوانساری</t>
  </si>
  <si>
    <t xml:space="preserve">عملیات اجرایی تکمیل موتورخانه و تکمیل ابنیه باقی مانده </t>
  </si>
  <si>
    <t xml:space="preserve">هیات رئیسه </t>
  </si>
  <si>
    <t>حدود برآورد مالی تفاهم نامه 630 میلیارد</t>
  </si>
  <si>
    <t>1402/08/13</t>
  </si>
  <si>
    <t>تعیین نشده</t>
  </si>
  <si>
    <t xml:space="preserve">احداث و تجهیز مجتمع فوریت های پزشکی شرکت پلایش نفت امام خمینی (ره) </t>
  </si>
  <si>
    <t xml:space="preserve">شرکت پلایش نفت امام خمینی (ره) </t>
  </si>
  <si>
    <t>1402/07/15</t>
  </si>
  <si>
    <t>همزمان با قرارداد اصلی</t>
  </si>
  <si>
    <t>شرکت ساختمانی اصالت</t>
  </si>
  <si>
    <t>اجرای عملیات اصلاحات و تغییر مشخصات برخی از کارهای باقیمانده وتاسیسات مکانیکی و الکتریکی بیمارستان 480 تختخوابی ولیعصر</t>
  </si>
  <si>
    <t xml:space="preserve">مجوز شورای هماهنگی دستگاههای نظارتی استان و ترک تشریفات </t>
  </si>
  <si>
    <t>1402/10/30</t>
  </si>
  <si>
    <t xml:space="preserve">شرکت رایان فراز مهر </t>
  </si>
  <si>
    <t>اجرای رنگ آمیزی پروژه بیمارستان ولیعصر (عج)</t>
  </si>
  <si>
    <t>1403/06/31</t>
  </si>
  <si>
    <t>شرکت مدائن پگاه</t>
  </si>
  <si>
    <t xml:space="preserve">سرویس و نگهداری آسانسورb ستاد دانشگاه </t>
  </si>
  <si>
    <t xml:space="preserve">به انتخاب خدمات </t>
  </si>
  <si>
    <t>1402/04/06</t>
  </si>
  <si>
    <t>1403/04/06</t>
  </si>
  <si>
    <t xml:space="preserve">محمد حسین غلامزاده </t>
  </si>
  <si>
    <t>اجاره نانوایی</t>
  </si>
  <si>
    <t>1403/07/30</t>
  </si>
  <si>
    <t>شرکت اتحاد تمیز</t>
  </si>
  <si>
    <t>ایاب و ذهاب پرسنل</t>
  </si>
  <si>
    <t>1402/09/27</t>
  </si>
  <si>
    <t>1402/012/26</t>
  </si>
  <si>
    <t>نصب و اجرای کفپوش پروزه بیمارستان حضرت ولیعصر(عج)</t>
  </si>
  <si>
    <t>مهرتاش طرح آروین</t>
  </si>
  <si>
    <t>1402/09/28</t>
  </si>
  <si>
    <t>1402/10/01</t>
  </si>
  <si>
    <t>1403/09/30</t>
  </si>
  <si>
    <t xml:space="preserve">حفاظت از پایگاه هوایی مرکز فوریت های پزشکی </t>
  </si>
  <si>
    <t>هر ساعت شیفت 530000 ریال</t>
  </si>
  <si>
    <t>1402/08/15</t>
  </si>
  <si>
    <t>1402/08/19</t>
  </si>
  <si>
    <t>1403/08/19</t>
  </si>
  <si>
    <t>آراد آرام  آسمان جنوب</t>
  </si>
  <si>
    <t>ارائه خدمات واگذاری بایگانی اسناد مالی</t>
  </si>
  <si>
    <t xml:space="preserve"> انجام کار کارشناسی و مشاوره حقوقی </t>
  </si>
  <si>
    <t>شناسه پایگاه قراردادها</t>
  </si>
  <si>
    <t>1402/8/30</t>
  </si>
  <si>
    <t>والا درمان امیرکبیر</t>
  </si>
  <si>
    <t>خرید ،نصب واراه اندازی سیستم وکیوم سانترال بیمارستان ولیعصر</t>
  </si>
  <si>
    <t>02ABD7558700297</t>
  </si>
  <si>
    <t>خرید،نصب وراه اندازی سیستم وکیوم سانترال فاز3 بیمارستان آیتاله خوانساری</t>
  </si>
  <si>
    <t>02ABD755870028E</t>
  </si>
  <si>
    <t>1402/04/31</t>
  </si>
  <si>
    <t>آینده سازان کهکشان نرم افزار</t>
  </si>
  <si>
    <t xml:space="preserve">گارانتی و پشتیبانی مجموعه نرم افزارهای مدیریت فرایند های کسب و کار آیکن </t>
  </si>
  <si>
    <t>1402/09/15</t>
  </si>
  <si>
    <t>1403/09/14</t>
  </si>
  <si>
    <t>علی خلیلی</t>
  </si>
  <si>
    <t>انجام کارهای مشاوره ای مالی و حسابداری</t>
  </si>
  <si>
    <t>مجوز هیئت رئیسه</t>
  </si>
  <si>
    <t>شرکت جبال سازان اراک</t>
  </si>
  <si>
    <t>اجرای شبکه جمع آوری و انتقال فاضلاب بیمارستان جدید حضرت ولیعصر (عج)</t>
  </si>
  <si>
    <t xml:space="preserve">اصالت </t>
  </si>
  <si>
    <t xml:space="preserve">اجرای عملیات اصلاحات و تغییر مشخصات برخی کارهای باقی مانده - پروژه بیمارستان ولیعصر </t>
  </si>
  <si>
    <t>1402/11/10</t>
  </si>
  <si>
    <t>1403/1/10</t>
  </si>
  <si>
    <t>شرکت صنایع الکترواپتیک صاایران</t>
  </si>
  <si>
    <t>خرید یازده دستگاه چراغ سیالیتیک دو قمره سقفی بیمارستان ولیعصر</t>
  </si>
  <si>
    <t>ترک تشریفات مناقصه</t>
  </si>
  <si>
    <t>02BAD755820003C</t>
  </si>
  <si>
    <t>جاوید سازه خرم</t>
  </si>
  <si>
    <t>اجرای رنگ آمیزی(سطوح گچی)</t>
  </si>
  <si>
    <t>02BAD7554700048</t>
  </si>
  <si>
    <t>1402/02/25</t>
  </si>
  <si>
    <t>1402/10/24</t>
  </si>
  <si>
    <t>اندیشه پی اراک</t>
  </si>
  <si>
    <t>احداث اسکلت سوله های انبار استراتژیک دارویی سایت پیامبر اعظم (ص)</t>
  </si>
  <si>
    <t xml:space="preserve"> ترک تشریفات </t>
  </si>
  <si>
    <t>1404/11/15</t>
  </si>
  <si>
    <t>پاکشوما</t>
  </si>
  <si>
    <t>تفاهم نامه لوازم خانگی</t>
  </si>
  <si>
    <t>به انتخاب مدیر پشتیبانی و رفاهی</t>
  </si>
  <si>
    <t>1402/11/23</t>
  </si>
  <si>
    <t>1403/1/9</t>
  </si>
  <si>
    <t>شرکت یزدان سازه نواندیش</t>
  </si>
  <si>
    <t>قرارداداجرای رنگ آمیزی(سطوح آهنی)بیمارستان ولی عصر</t>
  </si>
  <si>
    <t>1402/11/28</t>
  </si>
  <si>
    <t>1403/1/28</t>
  </si>
  <si>
    <t>شرکت آرمان ره گستر تابان</t>
  </si>
  <si>
    <t>قرارداد ساخت،حمل ونصب تابلوهای پروژه بیمارستان ولی عصر</t>
  </si>
  <si>
    <t>مناصه</t>
  </si>
  <si>
    <t>02BUD755870008B</t>
  </si>
  <si>
    <t>1402/11/1</t>
  </si>
  <si>
    <t>بانک مهر ایران</t>
  </si>
  <si>
    <t>تفاهم نامه اشخاص حقوقی طرح مهریار</t>
  </si>
  <si>
    <t>تفاهم نامه</t>
  </si>
  <si>
    <t>1402/12/16</t>
  </si>
  <si>
    <t>1403/1/16</t>
  </si>
  <si>
    <t>قرارداد خرید،نصب وراه اندازی تجهیزات استانداردسازی دیتا سنتر ولی عصر</t>
  </si>
  <si>
    <t>02CJD7558700028</t>
  </si>
  <si>
    <t>1402/12/7</t>
  </si>
  <si>
    <t>1403/3/7</t>
  </si>
  <si>
    <t>ارقام نت</t>
  </si>
  <si>
    <t xml:space="preserve">خرید،نصب وراه اندازی وپیکربندی سوئیچ های شبکه واصلاح کابل کشی شبکه  بیمارستان زنان </t>
  </si>
  <si>
    <t>استعلام</t>
  </si>
  <si>
    <t>02CCD7558700058</t>
  </si>
  <si>
    <t>1402/12/19</t>
  </si>
  <si>
    <t>1403/1/19</t>
  </si>
  <si>
    <t>بهین شبکه سپهر پارس</t>
  </si>
  <si>
    <t>خریدتجهیزات کامل سیستم پایش تصویری دانشکده های توانبخشی،دنداپزشکی وداروسازی دانشگاه</t>
  </si>
  <si>
    <t>ترک تشریفات</t>
  </si>
  <si>
    <t>021FD7552900107</t>
  </si>
  <si>
    <t>023TD7558400155</t>
  </si>
  <si>
    <t>023ND755870015B</t>
  </si>
  <si>
    <t>023ND7558700163</t>
  </si>
  <si>
    <t>023OD7558700063</t>
  </si>
  <si>
    <t>023ND755820005B</t>
  </si>
  <si>
    <t>023RD7558700010</t>
  </si>
  <si>
    <t>023RD7554700139</t>
  </si>
  <si>
    <t>023OD7558700117</t>
  </si>
  <si>
    <t>024CD7553900045</t>
  </si>
  <si>
    <t>024CD7558200138</t>
  </si>
  <si>
    <t>024DD7554700102</t>
  </si>
  <si>
    <t>024PD7554700180</t>
  </si>
  <si>
    <t>024CD7550700081</t>
  </si>
  <si>
    <t>024CD7554700026</t>
  </si>
  <si>
    <t>027AD7554700122</t>
  </si>
  <si>
    <t>0279D7554700254</t>
  </si>
  <si>
    <t>0279D7554200382</t>
  </si>
  <si>
    <t>0279D7554200177</t>
  </si>
  <si>
    <t>0279D755870008B</t>
  </si>
  <si>
    <t>0279D7558700059</t>
  </si>
  <si>
    <t>0279D7558700024</t>
  </si>
  <si>
    <t>0278D7558700059</t>
  </si>
  <si>
    <t>0271D755870007B</t>
  </si>
  <si>
    <t>0271D7558700065</t>
  </si>
  <si>
    <t>0278D7558700065</t>
  </si>
  <si>
    <t>0271D7558700084</t>
  </si>
  <si>
    <t>0279D7558700306</t>
  </si>
  <si>
    <t>0279D7558700274</t>
  </si>
  <si>
    <t>028ND7558700076</t>
  </si>
  <si>
    <t>0287D7558200210</t>
  </si>
  <si>
    <t>0287D7558700239</t>
  </si>
  <si>
    <t>0287D7558700203</t>
  </si>
  <si>
    <t>02ABD7554200179</t>
  </si>
  <si>
    <t>028RD7558700101</t>
  </si>
  <si>
    <t>02A4D755470001C</t>
  </si>
  <si>
    <t>فنی و مهندسی طرح و ساخت مسکن سازه معماری</t>
  </si>
  <si>
    <t>ساخت و اجرائ فوندانسیون مخزن اکسیژن بیمارستان ولیعصر (عج)</t>
  </si>
  <si>
    <t>محبوبه کمانی</t>
  </si>
  <si>
    <t xml:space="preserve">فاطمه بیژنی </t>
  </si>
  <si>
    <t>1402/11/16</t>
  </si>
  <si>
    <t>1402/7/15</t>
  </si>
  <si>
    <t>1402/2/25</t>
  </si>
  <si>
    <t>1402/9/14</t>
  </si>
  <si>
    <t>1402/10/17</t>
  </si>
  <si>
    <t>1402/8/1</t>
  </si>
  <si>
    <t>1402/12/27</t>
  </si>
  <si>
    <t>1403/12/27</t>
  </si>
  <si>
    <t>تعاونی  چندمنظوره کارکنان آلومینیوم تچکا</t>
  </si>
  <si>
    <t xml:space="preserve">واگذاری فعالیت های امور حمل ونقل ستاد دانشگاه </t>
  </si>
  <si>
    <t>1403/08/29</t>
  </si>
  <si>
    <t>هیات امنای دعای ندبه کرهرود</t>
  </si>
  <si>
    <t>تفاهم نامه تکمیل پروژه مرکز جامع سلامت کرهرود</t>
  </si>
  <si>
    <t xml:space="preserve">ماده 47 آیین نامه مالی و معاملاتی </t>
  </si>
  <si>
    <t>1402/12/28</t>
  </si>
  <si>
    <t>شرکت اصالت</t>
  </si>
  <si>
    <t>1402/12/1</t>
  </si>
  <si>
    <t>1403/11/30</t>
  </si>
  <si>
    <t>رهروان طب نوین خلیج فارس</t>
  </si>
  <si>
    <t>خرید خدمات گروه پرستاری وکمک پرستاری وبهداشتی ودرمانی</t>
  </si>
  <si>
    <t>031ID7554700090</t>
  </si>
  <si>
    <t>کارهای باقیمانده پروژه ولی عصر(عج)</t>
  </si>
  <si>
    <t>1402/12/15</t>
  </si>
  <si>
    <t>1403/01/30</t>
  </si>
  <si>
    <t>سامان بار شهباز</t>
  </si>
  <si>
    <t>فروش خودرو های مزایده ای</t>
  </si>
  <si>
    <t xml:space="preserve">مزایده </t>
  </si>
  <si>
    <t>واحد مورد رسیدگی:  ستاد دانشگاه علوم پزشکی اراک</t>
  </si>
  <si>
    <t>0289D7550200121</t>
  </si>
  <si>
    <t>0286D7550200274</t>
  </si>
  <si>
    <t>024JD755020013E</t>
  </si>
  <si>
    <t>024ID7550200043</t>
  </si>
  <si>
    <t>031ID755470005E</t>
  </si>
  <si>
    <t>02AJD7554700507</t>
  </si>
  <si>
    <t>02AJD755420009D</t>
  </si>
  <si>
    <t>02AJD755470017A</t>
  </si>
  <si>
    <t>02CJD755820029B</t>
  </si>
  <si>
    <t>023ND7558700039</t>
  </si>
  <si>
    <t>02CND755070017F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</si>
</sst>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sz val="8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6"/>
  <sheetViews>
    <sheetView rightToLeft="1" tabSelected="1" topLeftCell="H1" zoomScaleSheetLayoutView="100" workbookViewId="0">
      <selection activeCell="K8" sqref="K8"/>
    </sheetView>
  </sheetViews>
  <sheetFormatPr defaultColWidth="9.140625" defaultRowHeight="18" x14ac:dyDescent="0.45"/>
  <cols>
    <col min="1" max="1" width="9.140625" style="1"/>
    <col min="2" max="2" width="5.42578125" style="3" customWidth="1"/>
    <col min="3" max="3" width="13.140625" style="3" customWidth="1"/>
    <col min="4" max="4" width="14" style="3" customWidth="1"/>
    <col min="5" max="5" width="15.42578125" style="3" customWidth="1"/>
    <col min="6" max="6" width="20.7109375" style="3" customWidth="1"/>
    <col min="7" max="7" width="39.7109375" style="3" customWidth="1"/>
    <col min="8" max="8" width="50.7109375" style="3" customWidth="1"/>
    <col min="9" max="9" width="31.5703125" style="3" customWidth="1"/>
    <col min="10" max="10" width="34" style="3" customWidth="1"/>
    <col min="11" max="11" width="21.140625" style="1" customWidth="1"/>
    <col min="12" max="16384" width="9.140625" style="1"/>
  </cols>
  <sheetData>
    <row r="1" spans="2:11" ht="19.5" x14ac:dyDescent="0.45">
      <c r="B1" s="16" t="s">
        <v>447</v>
      </c>
      <c r="C1" s="16"/>
      <c r="D1" s="16"/>
      <c r="E1" s="16"/>
      <c r="F1" s="16"/>
      <c r="G1" s="16"/>
      <c r="H1" s="16"/>
      <c r="I1" s="16"/>
      <c r="J1" s="4" t="s">
        <v>1</v>
      </c>
    </row>
    <row r="2" spans="2:11" ht="19.5" x14ac:dyDescent="0.45">
      <c r="B2" s="16" t="s">
        <v>9</v>
      </c>
      <c r="C2" s="16"/>
      <c r="D2" s="16"/>
      <c r="E2" s="16"/>
      <c r="F2" s="16"/>
      <c r="G2" s="16"/>
      <c r="H2" s="16"/>
      <c r="I2" s="16"/>
      <c r="J2" s="4" t="s">
        <v>10</v>
      </c>
    </row>
    <row r="3" spans="2:11" ht="19.5" x14ac:dyDescent="0.45">
      <c r="B3" s="16" t="s">
        <v>170</v>
      </c>
      <c r="C3" s="16"/>
      <c r="D3" s="16"/>
      <c r="E3" s="16"/>
      <c r="F3" s="16"/>
      <c r="G3" s="16"/>
      <c r="H3" s="16"/>
      <c r="I3" s="16"/>
      <c r="J3" s="5" t="s">
        <v>2</v>
      </c>
    </row>
    <row r="4" spans="2:11" x14ac:dyDescent="0.45">
      <c r="B4" s="6" t="s">
        <v>0</v>
      </c>
      <c r="C4" s="6" t="s">
        <v>6</v>
      </c>
      <c r="D4" s="6" t="s">
        <v>7</v>
      </c>
      <c r="E4" s="6" t="s">
        <v>25</v>
      </c>
      <c r="F4" s="6" t="s">
        <v>26</v>
      </c>
      <c r="G4" s="6" t="s">
        <v>4</v>
      </c>
      <c r="H4" s="6" t="s">
        <v>3</v>
      </c>
      <c r="I4" s="6" t="s">
        <v>5</v>
      </c>
      <c r="J4" s="6" t="s">
        <v>8</v>
      </c>
      <c r="K4" s="15" t="s">
        <v>314</v>
      </c>
    </row>
    <row r="5" spans="2:11" x14ac:dyDescent="0.45">
      <c r="B5" s="2">
        <v>1</v>
      </c>
      <c r="C5" s="2">
        <v>401</v>
      </c>
      <c r="D5" s="8" t="s">
        <v>11</v>
      </c>
      <c r="E5" s="8" t="s">
        <v>11</v>
      </c>
      <c r="F5" s="8" t="s">
        <v>68</v>
      </c>
      <c r="G5" s="2" t="s">
        <v>12</v>
      </c>
      <c r="H5" s="2" t="s">
        <v>313</v>
      </c>
      <c r="I5" s="2" t="s">
        <v>13</v>
      </c>
      <c r="J5" s="7">
        <v>2400000000</v>
      </c>
      <c r="K5" s="15" t="s">
        <v>380</v>
      </c>
    </row>
    <row r="6" spans="2:11" x14ac:dyDescent="0.45">
      <c r="B6" s="2">
        <v>2</v>
      </c>
      <c r="C6" s="2">
        <v>1295</v>
      </c>
      <c r="D6" s="8" t="s">
        <v>14</v>
      </c>
      <c r="E6" s="17" t="s">
        <v>67</v>
      </c>
      <c r="F6" s="18"/>
      <c r="G6" s="2" t="s">
        <v>15</v>
      </c>
      <c r="H6" s="2" t="s">
        <v>16</v>
      </c>
      <c r="I6" s="2" t="s">
        <v>17</v>
      </c>
      <c r="J6" s="7">
        <v>93292531797</v>
      </c>
      <c r="K6" s="15" t="s">
        <v>451</v>
      </c>
    </row>
    <row r="7" spans="2:11" x14ac:dyDescent="0.45">
      <c r="B7" s="2">
        <v>3</v>
      </c>
      <c r="C7" s="2">
        <v>395</v>
      </c>
      <c r="D7" s="8" t="s">
        <v>18</v>
      </c>
      <c r="E7" s="8" t="s">
        <v>18</v>
      </c>
      <c r="F7" s="8" t="s">
        <v>41</v>
      </c>
      <c r="G7" s="2" t="s">
        <v>19</v>
      </c>
      <c r="H7" s="2" t="s">
        <v>20</v>
      </c>
      <c r="I7" s="2" t="s">
        <v>17</v>
      </c>
      <c r="J7" s="7">
        <v>132000000000</v>
      </c>
      <c r="K7" s="15" t="s">
        <v>457</v>
      </c>
    </row>
    <row r="8" spans="2:11" x14ac:dyDescent="0.45">
      <c r="B8" s="2">
        <v>4</v>
      </c>
      <c r="C8" s="2">
        <v>2378</v>
      </c>
      <c r="D8" s="8" t="s">
        <v>21</v>
      </c>
      <c r="E8" s="8" t="s">
        <v>39</v>
      </c>
      <c r="F8" s="8" t="s">
        <v>40</v>
      </c>
      <c r="G8" s="2" t="s">
        <v>22</v>
      </c>
      <c r="H8" s="2" t="s">
        <v>23</v>
      </c>
      <c r="I8" s="2" t="s">
        <v>24</v>
      </c>
      <c r="J8" s="7">
        <v>116691360</v>
      </c>
      <c r="K8" s="15"/>
    </row>
    <row r="9" spans="2:11" x14ac:dyDescent="0.45">
      <c r="B9" s="2">
        <v>5</v>
      </c>
      <c r="C9" s="2">
        <v>9149</v>
      </c>
      <c r="D9" s="8" t="s">
        <v>27</v>
      </c>
      <c r="E9" s="8" t="s">
        <v>31</v>
      </c>
      <c r="F9" s="8" t="s">
        <v>32</v>
      </c>
      <c r="G9" s="2" t="s">
        <v>28</v>
      </c>
      <c r="H9" s="2" t="s">
        <v>29</v>
      </c>
      <c r="I9" s="2" t="s">
        <v>30</v>
      </c>
      <c r="J9" s="7">
        <v>262000000000</v>
      </c>
      <c r="K9" s="15" t="s">
        <v>381</v>
      </c>
    </row>
    <row r="10" spans="2:11" x14ac:dyDescent="0.45">
      <c r="B10" s="2">
        <v>6</v>
      </c>
      <c r="C10" s="2">
        <v>7955</v>
      </c>
      <c r="D10" s="8" t="s">
        <v>33</v>
      </c>
      <c r="E10" s="8" t="s">
        <v>34</v>
      </c>
      <c r="F10" s="8" t="s">
        <v>35</v>
      </c>
      <c r="G10" s="2" t="s">
        <v>36</v>
      </c>
      <c r="H10" s="2" t="s">
        <v>37</v>
      </c>
      <c r="I10" s="2" t="s">
        <v>38</v>
      </c>
      <c r="J10" s="7">
        <v>12667540000</v>
      </c>
      <c r="K10" s="15"/>
    </row>
    <row r="11" spans="2:11" x14ac:dyDescent="0.45">
      <c r="B11" s="2">
        <v>7</v>
      </c>
      <c r="C11" s="2">
        <v>2880</v>
      </c>
      <c r="D11" s="8" t="s">
        <v>42</v>
      </c>
      <c r="E11" s="8" t="s">
        <v>42</v>
      </c>
      <c r="F11" s="8" t="s">
        <v>43</v>
      </c>
      <c r="G11" s="2" t="s">
        <v>44</v>
      </c>
      <c r="H11" s="2" t="s">
        <v>45</v>
      </c>
      <c r="I11" s="2" t="s">
        <v>17</v>
      </c>
      <c r="J11" s="7">
        <v>32600000000</v>
      </c>
      <c r="K11" s="15" t="s">
        <v>382</v>
      </c>
    </row>
    <row r="12" spans="2:11" x14ac:dyDescent="0.45">
      <c r="B12" s="2">
        <v>8</v>
      </c>
      <c r="C12" s="2">
        <v>2871</v>
      </c>
      <c r="D12" s="8" t="s">
        <v>42</v>
      </c>
      <c r="E12" s="8" t="s">
        <v>42</v>
      </c>
      <c r="F12" s="8" t="s">
        <v>43</v>
      </c>
      <c r="G12" s="2" t="s">
        <v>44</v>
      </c>
      <c r="H12" s="2" t="s">
        <v>46</v>
      </c>
      <c r="I12" s="2" t="s">
        <v>17</v>
      </c>
      <c r="J12" s="7">
        <v>18450000000</v>
      </c>
      <c r="K12" s="15" t="s">
        <v>383</v>
      </c>
    </row>
    <row r="13" spans="2:11" x14ac:dyDescent="0.45">
      <c r="B13" s="2">
        <v>9</v>
      </c>
      <c r="C13" s="2">
        <v>2877</v>
      </c>
      <c r="D13" s="8" t="s">
        <v>42</v>
      </c>
      <c r="E13" s="8" t="s">
        <v>42</v>
      </c>
      <c r="F13" s="8" t="s">
        <v>43</v>
      </c>
      <c r="G13" s="2" t="s">
        <v>44</v>
      </c>
      <c r="H13" s="2" t="s">
        <v>47</v>
      </c>
      <c r="I13" s="2" t="s">
        <v>17</v>
      </c>
      <c r="J13" s="7">
        <v>21600000000</v>
      </c>
      <c r="K13" s="15" t="s">
        <v>384</v>
      </c>
    </row>
    <row r="14" spans="2:11" x14ac:dyDescent="0.45">
      <c r="B14" s="2">
        <v>10</v>
      </c>
      <c r="C14" s="2">
        <v>2956</v>
      </c>
      <c r="D14" s="8" t="s">
        <v>48</v>
      </c>
      <c r="E14" s="8" t="s">
        <v>48</v>
      </c>
      <c r="F14" s="8" t="s">
        <v>49</v>
      </c>
      <c r="G14" s="2" t="s">
        <v>50</v>
      </c>
      <c r="H14" s="2" t="s">
        <v>51</v>
      </c>
      <c r="I14" s="2" t="s">
        <v>52</v>
      </c>
      <c r="J14" s="7">
        <v>750000000000</v>
      </c>
      <c r="K14" s="15"/>
    </row>
    <row r="15" spans="2:11" x14ac:dyDescent="0.45">
      <c r="B15" s="2">
        <v>11</v>
      </c>
      <c r="C15" s="2">
        <v>5408</v>
      </c>
      <c r="D15" s="8" t="s">
        <v>53</v>
      </c>
      <c r="E15" s="8" t="s">
        <v>53</v>
      </c>
      <c r="F15" s="8" t="s">
        <v>54</v>
      </c>
      <c r="G15" s="2" t="s">
        <v>55</v>
      </c>
      <c r="H15" s="2" t="s">
        <v>56</v>
      </c>
      <c r="I15" s="2" t="s">
        <v>57</v>
      </c>
      <c r="J15" s="7">
        <v>3000000000</v>
      </c>
      <c r="K15" s="15" t="s">
        <v>385</v>
      </c>
    </row>
    <row r="16" spans="2:11" x14ac:dyDescent="0.45">
      <c r="B16" s="2">
        <v>12</v>
      </c>
      <c r="C16" s="2">
        <v>4534</v>
      </c>
      <c r="D16" s="8" t="s">
        <v>58</v>
      </c>
      <c r="E16" s="8" t="s">
        <v>58</v>
      </c>
      <c r="F16" s="8" t="s">
        <v>59</v>
      </c>
      <c r="G16" s="2" t="s">
        <v>60</v>
      </c>
      <c r="H16" s="9" t="s">
        <v>61</v>
      </c>
      <c r="I16" s="2"/>
      <c r="J16" s="7">
        <v>500000000</v>
      </c>
      <c r="K16" s="15"/>
    </row>
    <row r="17" spans="2:11" x14ac:dyDescent="0.45">
      <c r="B17" s="2">
        <v>13</v>
      </c>
      <c r="C17" s="2">
        <v>4770</v>
      </c>
      <c r="D17" s="8" t="s">
        <v>58</v>
      </c>
      <c r="E17" s="8" t="s">
        <v>62</v>
      </c>
      <c r="F17" s="8" t="s">
        <v>63</v>
      </c>
      <c r="G17" s="2" t="s">
        <v>64</v>
      </c>
      <c r="H17" s="2" t="s">
        <v>65</v>
      </c>
      <c r="I17" s="2" t="s">
        <v>66</v>
      </c>
      <c r="J17" s="7">
        <v>230000000</v>
      </c>
      <c r="K17" s="15"/>
    </row>
    <row r="18" spans="2:11" x14ac:dyDescent="0.45">
      <c r="B18" s="2">
        <v>14</v>
      </c>
      <c r="C18" s="2">
        <v>11561</v>
      </c>
      <c r="D18" s="8" t="s">
        <v>69</v>
      </c>
      <c r="E18" s="8" t="s">
        <v>69</v>
      </c>
      <c r="F18" s="8" t="s">
        <v>70</v>
      </c>
      <c r="G18" s="2" t="s">
        <v>71</v>
      </c>
      <c r="H18" s="2" t="s">
        <v>72</v>
      </c>
      <c r="I18" s="2" t="s">
        <v>73</v>
      </c>
      <c r="J18" s="7">
        <v>7470000000</v>
      </c>
      <c r="K18" s="15" t="s">
        <v>386</v>
      </c>
    </row>
    <row r="19" spans="2:11" x14ac:dyDescent="0.45">
      <c r="B19" s="2">
        <v>15</v>
      </c>
      <c r="C19" s="2">
        <v>11566</v>
      </c>
      <c r="D19" s="8" t="s">
        <v>74</v>
      </c>
      <c r="E19" s="8" t="s">
        <v>74</v>
      </c>
      <c r="F19" s="8" t="s">
        <v>70</v>
      </c>
      <c r="G19" s="2" t="s">
        <v>71</v>
      </c>
      <c r="H19" s="2" t="s">
        <v>75</v>
      </c>
      <c r="I19" s="2" t="s">
        <v>76</v>
      </c>
      <c r="J19" s="7">
        <v>1322000000</v>
      </c>
      <c r="K19" s="15" t="s">
        <v>387</v>
      </c>
    </row>
    <row r="20" spans="2:11" x14ac:dyDescent="0.45">
      <c r="B20" s="2">
        <v>16</v>
      </c>
      <c r="C20" s="2">
        <v>10550</v>
      </c>
      <c r="D20" s="8" t="s">
        <v>77</v>
      </c>
      <c r="E20" s="8" t="s">
        <v>77</v>
      </c>
      <c r="F20" s="8" t="s">
        <v>78</v>
      </c>
      <c r="G20" s="2" t="s">
        <v>79</v>
      </c>
      <c r="H20" s="2" t="s">
        <v>80</v>
      </c>
      <c r="I20" s="2" t="s">
        <v>17</v>
      </c>
      <c r="J20" s="7">
        <v>36500000000</v>
      </c>
      <c r="K20" s="15" t="s">
        <v>388</v>
      </c>
    </row>
    <row r="21" spans="2:11" x14ac:dyDescent="0.45">
      <c r="B21" s="2">
        <v>17</v>
      </c>
      <c r="C21" s="2">
        <v>12926</v>
      </c>
      <c r="D21" s="8" t="s">
        <v>84</v>
      </c>
      <c r="E21" s="8" t="s">
        <v>62</v>
      </c>
      <c r="F21" s="8" t="s">
        <v>63</v>
      </c>
      <c r="G21" s="2" t="s">
        <v>81</v>
      </c>
      <c r="H21" s="2" t="s">
        <v>82</v>
      </c>
      <c r="I21" s="2" t="s">
        <v>83</v>
      </c>
      <c r="J21" s="7">
        <v>780000000</v>
      </c>
      <c r="K21" s="15"/>
    </row>
    <row r="22" spans="2:11" x14ac:dyDescent="0.45">
      <c r="B22" s="2">
        <v>18</v>
      </c>
      <c r="C22" s="2">
        <v>7903</v>
      </c>
      <c r="D22" s="2" t="s">
        <v>31</v>
      </c>
      <c r="E22" s="2" t="s">
        <v>85</v>
      </c>
      <c r="F22" s="2" t="s">
        <v>86</v>
      </c>
      <c r="G22" s="2" t="s">
        <v>87</v>
      </c>
      <c r="H22" s="2" t="s">
        <v>88</v>
      </c>
      <c r="I22" s="2" t="s">
        <v>89</v>
      </c>
      <c r="J22" s="7">
        <v>5700000000</v>
      </c>
      <c r="K22" s="15"/>
    </row>
    <row r="23" spans="2:11" x14ac:dyDescent="0.45">
      <c r="B23" s="2">
        <v>19</v>
      </c>
      <c r="C23" s="2">
        <v>3724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89</v>
      </c>
      <c r="J23" s="7">
        <v>3600000000</v>
      </c>
      <c r="K23" s="15" t="s">
        <v>389</v>
      </c>
    </row>
    <row r="24" spans="2:11" x14ac:dyDescent="0.45">
      <c r="B24" s="2">
        <v>20</v>
      </c>
      <c r="C24" s="2">
        <v>12737</v>
      </c>
      <c r="D24" s="2" t="s">
        <v>84</v>
      </c>
      <c r="E24" s="2" t="s">
        <v>95</v>
      </c>
      <c r="F24" s="2" t="s">
        <v>96</v>
      </c>
      <c r="G24" s="2" t="s">
        <v>97</v>
      </c>
      <c r="H24" s="2" t="s">
        <v>98</v>
      </c>
      <c r="I24" s="2" t="s">
        <v>99</v>
      </c>
      <c r="J24" s="7">
        <v>14274000000</v>
      </c>
      <c r="K24" s="15"/>
    </row>
    <row r="25" spans="2:11" x14ac:dyDescent="0.45">
      <c r="B25" s="2">
        <v>21</v>
      </c>
      <c r="C25" s="2">
        <v>8475</v>
      </c>
      <c r="D25" s="2" t="s">
        <v>100</v>
      </c>
      <c r="E25" s="2" t="s">
        <v>100</v>
      </c>
      <c r="F25" s="2" t="s">
        <v>69</v>
      </c>
      <c r="G25" s="2" t="s">
        <v>101</v>
      </c>
      <c r="H25" s="2" t="s">
        <v>102</v>
      </c>
      <c r="I25" s="2" t="s">
        <v>103</v>
      </c>
      <c r="J25" s="7">
        <v>3280000000</v>
      </c>
      <c r="K25" s="15"/>
    </row>
    <row r="26" spans="2:11" x14ac:dyDescent="0.45">
      <c r="B26" s="2">
        <v>22</v>
      </c>
      <c r="C26" s="2">
        <v>3449</v>
      </c>
      <c r="D26" s="2" t="s">
        <v>104</v>
      </c>
      <c r="E26" s="2" t="s">
        <v>105</v>
      </c>
      <c r="F26" s="2" t="s">
        <v>63</v>
      </c>
      <c r="G26" s="2" t="s">
        <v>106</v>
      </c>
      <c r="H26" s="2" t="s">
        <v>107</v>
      </c>
      <c r="I26" s="2" t="s">
        <v>108</v>
      </c>
      <c r="J26" s="7" t="s">
        <v>109</v>
      </c>
      <c r="K26" s="15"/>
    </row>
    <row r="27" spans="2:11" x14ac:dyDescent="0.45">
      <c r="B27" s="2">
        <v>23</v>
      </c>
      <c r="C27" s="2">
        <v>10519</v>
      </c>
      <c r="D27" s="2" t="s">
        <v>110</v>
      </c>
      <c r="E27" s="2" t="s">
        <v>54</v>
      </c>
      <c r="F27" s="2" t="s">
        <v>111</v>
      </c>
      <c r="G27" s="2" t="s">
        <v>112</v>
      </c>
      <c r="H27" s="2" t="s">
        <v>113</v>
      </c>
      <c r="I27" s="2" t="s">
        <v>114</v>
      </c>
      <c r="J27" s="7" t="s">
        <v>115</v>
      </c>
      <c r="K27" s="15"/>
    </row>
    <row r="28" spans="2:11" x14ac:dyDescent="0.45">
      <c r="B28" s="2">
        <v>24</v>
      </c>
      <c r="C28" s="2">
        <v>4944</v>
      </c>
      <c r="D28" s="2" t="s">
        <v>116</v>
      </c>
      <c r="E28" s="2" t="s">
        <v>116</v>
      </c>
      <c r="F28" s="2" t="s">
        <v>117</v>
      </c>
      <c r="G28" s="2" t="s">
        <v>118</v>
      </c>
      <c r="H28" s="2" t="s">
        <v>119</v>
      </c>
      <c r="I28" s="2" t="s">
        <v>120</v>
      </c>
      <c r="J28" s="7">
        <v>88583824000</v>
      </c>
      <c r="K28" s="15" t="s">
        <v>390</v>
      </c>
    </row>
    <row r="29" spans="2:11" x14ac:dyDescent="0.45">
      <c r="B29" s="2">
        <v>25</v>
      </c>
      <c r="C29" s="2">
        <v>3198</v>
      </c>
      <c r="D29" s="2" t="s">
        <v>121</v>
      </c>
      <c r="E29" s="2" t="s">
        <v>121</v>
      </c>
      <c r="F29" s="2" t="s">
        <v>54</v>
      </c>
      <c r="G29" s="2" t="s">
        <v>122</v>
      </c>
      <c r="H29" s="2" t="s">
        <v>123</v>
      </c>
      <c r="I29" s="2" t="s">
        <v>103</v>
      </c>
      <c r="J29" s="7">
        <v>2200000000</v>
      </c>
      <c r="K29" s="15" t="s">
        <v>391</v>
      </c>
    </row>
    <row r="30" spans="2:11" x14ac:dyDescent="0.45">
      <c r="B30" s="2">
        <v>26</v>
      </c>
      <c r="C30" s="2">
        <v>12757</v>
      </c>
      <c r="D30" s="2" t="s">
        <v>84</v>
      </c>
      <c r="E30" s="2" t="s">
        <v>84</v>
      </c>
      <c r="F30" s="2"/>
      <c r="G30" s="2" t="s">
        <v>142</v>
      </c>
      <c r="H30" s="2" t="s">
        <v>124</v>
      </c>
      <c r="I30" s="2" t="s">
        <v>120</v>
      </c>
      <c r="J30" s="7">
        <v>533000000000</v>
      </c>
      <c r="K30" s="15"/>
    </row>
    <row r="31" spans="2:11" x14ac:dyDescent="0.45">
      <c r="B31" s="2">
        <v>27</v>
      </c>
      <c r="C31" s="2">
        <v>2261</v>
      </c>
      <c r="D31" s="2" t="s">
        <v>125</v>
      </c>
      <c r="E31" s="2" t="s">
        <v>125</v>
      </c>
      <c r="F31" s="2" t="s">
        <v>126</v>
      </c>
      <c r="G31" s="2" t="s">
        <v>127</v>
      </c>
      <c r="H31" s="2" t="s">
        <v>128</v>
      </c>
      <c r="I31" s="2" t="s">
        <v>120</v>
      </c>
      <c r="J31" s="7">
        <v>199510882455</v>
      </c>
      <c r="K31" s="19" t="s">
        <v>450</v>
      </c>
    </row>
    <row r="32" spans="2:11" x14ac:dyDescent="0.45">
      <c r="B32" s="2">
        <v>28</v>
      </c>
      <c r="C32" s="2">
        <v>3263</v>
      </c>
      <c r="D32" s="2" t="s">
        <v>121</v>
      </c>
      <c r="E32" s="2" t="s">
        <v>129</v>
      </c>
      <c r="F32" s="2" t="s">
        <v>130</v>
      </c>
      <c r="G32" s="3" t="s">
        <v>132</v>
      </c>
      <c r="H32" s="2" t="s">
        <v>131</v>
      </c>
      <c r="I32" s="2" t="s">
        <v>103</v>
      </c>
      <c r="J32" s="7">
        <v>7920000000</v>
      </c>
      <c r="K32" s="15" t="s">
        <v>392</v>
      </c>
    </row>
    <row r="33" spans="2:11" x14ac:dyDescent="0.45">
      <c r="B33" s="2">
        <v>29</v>
      </c>
      <c r="C33" s="2">
        <v>9964</v>
      </c>
      <c r="D33" s="2" t="s">
        <v>133</v>
      </c>
      <c r="E33" s="2" t="s">
        <v>110</v>
      </c>
      <c r="F33" s="2" t="s">
        <v>134</v>
      </c>
      <c r="G33" s="2" t="s">
        <v>135</v>
      </c>
      <c r="H33" s="2" t="s">
        <v>136</v>
      </c>
      <c r="I33" s="2" t="s">
        <v>137</v>
      </c>
      <c r="J33" s="7">
        <v>264000000</v>
      </c>
      <c r="K33" s="15"/>
    </row>
    <row r="34" spans="2:11" x14ac:dyDescent="0.45">
      <c r="B34" s="2">
        <v>30</v>
      </c>
      <c r="C34" s="2">
        <v>8394</v>
      </c>
      <c r="D34" s="2" t="s">
        <v>58</v>
      </c>
      <c r="E34" s="2" t="s">
        <v>58</v>
      </c>
      <c r="F34" s="2" t="s">
        <v>126</v>
      </c>
      <c r="G34" s="2" t="s">
        <v>138</v>
      </c>
      <c r="H34" s="2" t="s">
        <v>139</v>
      </c>
      <c r="I34" s="2" t="s">
        <v>103</v>
      </c>
      <c r="J34" s="7">
        <v>2570014000</v>
      </c>
      <c r="K34" s="15" t="s">
        <v>393</v>
      </c>
    </row>
    <row r="35" spans="2:11" x14ac:dyDescent="0.45">
      <c r="B35" s="2">
        <v>31</v>
      </c>
      <c r="C35" s="2">
        <v>8848</v>
      </c>
      <c r="D35" s="2" t="s">
        <v>110</v>
      </c>
      <c r="E35" s="2" t="s">
        <v>110</v>
      </c>
      <c r="F35" s="2" t="s">
        <v>134</v>
      </c>
      <c r="G35" s="2" t="s">
        <v>140</v>
      </c>
      <c r="H35" s="2" t="s">
        <v>141</v>
      </c>
      <c r="I35" s="2" t="s">
        <v>73</v>
      </c>
      <c r="J35" s="7">
        <v>860000000</v>
      </c>
      <c r="K35" s="15"/>
    </row>
    <row r="36" spans="2:11" x14ac:dyDescent="0.45">
      <c r="B36" s="2">
        <v>32</v>
      </c>
      <c r="C36" s="2">
        <v>13595</v>
      </c>
      <c r="D36" s="2" t="s">
        <v>143</v>
      </c>
      <c r="E36" s="2" t="s">
        <v>41</v>
      </c>
      <c r="F36" s="2" t="s">
        <v>63</v>
      </c>
      <c r="G36" s="2" t="s">
        <v>144</v>
      </c>
      <c r="H36" s="2" t="s">
        <v>145</v>
      </c>
      <c r="I36" s="2" t="s">
        <v>146</v>
      </c>
      <c r="J36" s="7" t="s">
        <v>147</v>
      </c>
      <c r="K36" s="15"/>
    </row>
    <row r="37" spans="2:11" x14ac:dyDescent="0.45">
      <c r="B37" s="2">
        <v>33</v>
      </c>
      <c r="C37" s="2">
        <v>13318</v>
      </c>
      <c r="D37" s="2" t="s">
        <v>35</v>
      </c>
      <c r="E37" s="2" t="s">
        <v>95</v>
      </c>
      <c r="F37" s="2" t="s">
        <v>143</v>
      </c>
      <c r="G37" s="2" t="s">
        <v>148</v>
      </c>
      <c r="H37" s="2" t="s">
        <v>149</v>
      </c>
      <c r="I37" s="2" t="s">
        <v>17</v>
      </c>
      <c r="J37" s="7">
        <v>285555321480</v>
      </c>
      <c r="K37" s="15" t="s">
        <v>394</v>
      </c>
    </row>
    <row r="38" spans="2:11" x14ac:dyDescent="0.45">
      <c r="B38" s="2">
        <v>34</v>
      </c>
      <c r="C38" s="2">
        <v>14836</v>
      </c>
      <c r="D38" s="2" t="s">
        <v>150</v>
      </c>
      <c r="E38" s="2" t="s">
        <v>151</v>
      </c>
      <c r="F38" s="2" t="s">
        <v>152</v>
      </c>
      <c r="G38" s="2" t="s">
        <v>153</v>
      </c>
      <c r="H38" s="2" t="s">
        <v>154</v>
      </c>
      <c r="I38" s="2" t="s">
        <v>103</v>
      </c>
      <c r="J38" s="7">
        <v>4998000000</v>
      </c>
      <c r="K38" s="15" t="s">
        <v>395</v>
      </c>
    </row>
    <row r="39" spans="2:11" x14ac:dyDescent="0.45">
      <c r="B39" s="2">
        <v>35</v>
      </c>
      <c r="C39" s="2">
        <v>14692</v>
      </c>
      <c r="D39" s="2" t="s">
        <v>150</v>
      </c>
      <c r="E39" s="2" t="s">
        <v>95</v>
      </c>
      <c r="F39" s="2" t="s">
        <v>155</v>
      </c>
      <c r="G39" s="2" t="s">
        <v>156</v>
      </c>
      <c r="H39" s="2" t="s">
        <v>157</v>
      </c>
      <c r="I39" s="2" t="s">
        <v>17</v>
      </c>
      <c r="J39" s="7">
        <v>227507110560</v>
      </c>
      <c r="K39" s="15"/>
    </row>
    <row r="40" spans="2:11" x14ac:dyDescent="0.45">
      <c r="B40" s="2">
        <v>36</v>
      </c>
      <c r="C40" s="2">
        <v>17007</v>
      </c>
      <c r="D40" s="2" t="s">
        <v>158</v>
      </c>
      <c r="E40" s="2" t="s">
        <v>159</v>
      </c>
      <c r="F40" s="2" t="s">
        <v>160</v>
      </c>
      <c r="G40" s="2" t="s">
        <v>161</v>
      </c>
      <c r="H40" s="2" t="s">
        <v>162</v>
      </c>
      <c r="I40" s="2" t="s">
        <v>163</v>
      </c>
      <c r="J40" s="7">
        <v>403200000</v>
      </c>
      <c r="K40" s="15"/>
    </row>
    <row r="41" spans="2:11" x14ac:dyDescent="0.45">
      <c r="B41" s="2">
        <v>37</v>
      </c>
      <c r="C41" s="2">
        <v>17104</v>
      </c>
      <c r="D41" s="2" t="s">
        <v>158</v>
      </c>
      <c r="E41" s="2" t="s">
        <v>62</v>
      </c>
      <c r="F41" s="2" t="s">
        <v>63</v>
      </c>
      <c r="G41" s="2" t="s">
        <v>164</v>
      </c>
      <c r="H41" s="2" t="s">
        <v>165</v>
      </c>
      <c r="I41" s="2" t="s">
        <v>166</v>
      </c>
      <c r="J41" s="7">
        <v>818400000</v>
      </c>
      <c r="K41" s="15"/>
    </row>
    <row r="42" spans="2:11" x14ac:dyDescent="0.45">
      <c r="B42" s="2">
        <v>38</v>
      </c>
      <c r="C42" s="2">
        <v>3833</v>
      </c>
      <c r="D42" s="2" t="s">
        <v>91</v>
      </c>
      <c r="E42" s="2" t="s">
        <v>129</v>
      </c>
      <c r="F42" s="2" t="s">
        <v>63</v>
      </c>
      <c r="G42" s="2" t="s">
        <v>167</v>
      </c>
      <c r="H42" s="2" t="s">
        <v>168</v>
      </c>
      <c r="I42" s="2" t="s">
        <v>169</v>
      </c>
      <c r="J42" s="7" t="s">
        <v>172</v>
      </c>
      <c r="K42" s="15"/>
    </row>
    <row r="43" spans="2:11" x14ac:dyDescent="0.45">
      <c r="B43" s="2">
        <v>39</v>
      </c>
      <c r="C43" s="2">
        <v>14693</v>
      </c>
      <c r="D43" s="2" t="s">
        <v>150</v>
      </c>
      <c r="E43" s="2" t="s">
        <v>95</v>
      </c>
      <c r="F43" s="2" t="s">
        <v>155</v>
      </c>
      <c r="G43" s="3" t="s">
        <v>215</v>
      </c>
      <c r="H43" s="2" t="s">
        <v>171</v>
      </c>
      <c r="I43" s="2" t="s">
        <v>17</v>
      </c>
      <c r="J43" s="7">
        <v>224455754160</v>
      </c>
      <c r="K43" s="15" t="s">
        <v>396</v>
      </c>
    </row>
    <row r="44" spans="2:11" x14ac:dyDescent="0.45">
      <c r="B44" s="2">
        <v>40</v>
      </c>
      <c r="C44" s="2">
        <v>17007</v>
      </c>
      <c r="D44" s="2" t="s">
        <v>158</v>
      </c>
      <c r="E44" s="2" t="s">
        <v>159</v>
      </c>
      <c r="F44" s="2" t="s">
        <v>160</v>
      </c>
      <c r="G44" s="2" t="s">
        <v>216</v>
      </c>
      <c r="H44" s="2" t="s">
        <v>173</v>
      </c>
      <c r="I44" s="2" t="s">
        <v>83</v>
      </c>
      <c r="J44" s="7">
        <v>403200000</v>
      </c>
      <c r="K44" s="15"/>
    </row>
    <row r="45" spans="2:11" x14ac:dyDescent="0.45">
      <c r="B45" s="10">
        <v>41</v>
      </c>
      <c r="C45" s="2">
        <v>19109</v>
      </c>
      <c r="D45" s="2" t="s">
        <v>174</v>
      </c>
      <c r="E45" s="2" t="s">
        <v>174</v>
      </c>
      <c r="F45" s="2" t="s">
        <v>175</v>
      </c>
      <c r="G45" s="2" t="s">
        <v>177</v>
      </c>
      <c r="H45" s="2" t="s">
        <v>176</v>
      </c>
      <c r="I45" s="2" t="s">
        <v>120</v>
      </c>
      <c r="J45" s="7">
        <v>11158087117</v>
      </c>
      <c r="K45" s="15" t="s">
        <v>397</v>
      </c>
    </row>
    <row r="46" spans="2:11" x14ac:dyDescent="0.45">
      <c r="B46" s="2">
        <v>42</v>
      </c>
      <c r="C46" s="2">
        <v>22066</v>
      </c>
      <c r="D46" s="2" t="s">
        <v>178</v>
      </c>
      <c r="E46" s="2" t="s">
        <v>95</v>
      </c>
      <c r="F46" s="2" t="s">
        <v>143</v>
      </c>
      <c r="G46" s="2" t="s">
        <v>217</v>
      </c>
      <c r="H46" s="2" t="s">
        <v>179</v>
      </c>
      <c r="I46" s="2" t="s">
        <v>120</v>
      </c>
      <c r="J46" s="7">
        <v>4580000000</v>
      </c>
      <c r="K46" s="15" t="s">
        <v>398</v>
      </c>
    </row>
    <row r="47" spans="2:11" x14ac:dyDescent="0.45">
      <c r="B47" s="10">
        <v>43</v>
      </c>
      <c r="C47" s="2">
        <v>25164</v>
      </c>
      <c r="D47" s="2" t="s">
        <v>152</v>
      </c>
      <c r="E47" s="2" t="s">
        <v>152</v>
      </c>
      <c r="F47" s="2" t="s">
        <v>180</v>
      </c>
      <c r="G47" s="2" t="s">
        <v>218</v>
      </c>
      <c r="H47" s="2" t="s">
        <v>181</v>
      </c>
      <c r="I47" s="2" t="s">
        <v>17</v>
      </c>
      <c r="J47" s="7">
        <v>64940000000</v>
      </c>
      <c r="K47" s="15" t="s">
        <v>399</v>
      </c>
    </row>
    <row r="48" spans="2:11" x14ac:dyDescent="0.45">
      <c r="B48" s="2">
        <v>44</v>
      </c>
      <c r="C48" s="2">
        <v>25168</v>
      </c>
      <c r="D48" s="2" t="s">
        <v>152</v>
      </c>
      <c r="E48" s="2" t="s">
        <v>152</v>
      </c>
      <c r="F48" s="2" t="s">
        <v>182</v>
      </c>
      <c r="G48" s="2" t="s">
        <v>218</v>
      </c>
      <c r="H48" s="2" t="s">
        <v>183</v>
      </c>
      <c r="I48" s="2" t="s">
        <v>17</v>
      </c>
      <c r="J48" s="7">
        <v>23860000000</v>
      </c>
      <c r="K48" s="15" t="s">
        <v>400</v>
      </c>
    </row>
    <row r="49" spans="2:11" x14ac:dyDescent="0.45">
      <c r="B49" s="2">
        <v>45</v>
      </c>
      <c r="C49" s="2">
        <v>25167</v>
      </c>
      <c r="D49" s="2" t="s">
        <v>152</v>
      </c>
      <c r="E49" s="2" t="s">
        <v>152</v>
      </c>
      <c r="F49" s="2" t="s">
        <v>182</v>
      </c>
      <c r="G49" s="2" t="s">
        <v>218</v>
      </c>
      <c r="H49" s="2" t="s">
        <v>184</v>
      </c>
      <c r="I49" s="2" t="s">
        <v>17</v>
      </c>
      <c r="J49" s="7">
        <v>23860000000</v>
      </c>
      <c r="K49" s="15" t="s">
        <v>401</v>
      </c>
    </row>
    <row r="50" spans="2:11" x14ac:dyDescent="0.45">
      <c r="B50" s="2">
        <v>46</v>
      </c>
      <c r="C50" s="2">
        <v>24102</v>
      </c>
      <c r="D50" s="2" t="s">
        <v>185</v>
      </c>
      <c r="E50" s="2" t="s">
        <v>185</v>
      </c>
      <c r="F50" s="2" t="s">
        <v>186</v>
      </c>
      <c r="G50" s="2" t="s">
        <v>219</v>
      </c>
      <c r="H50" s="2" t="s">
        <v>187</v>
      </c>
      <c r="I50" s="2" t="s">
        <v>17</v>
      </c>
      <c r="J50" s="7">
        <v>23800000000</v>
      </c>
      <c r="K50" s="15" t="s">
        <v>402</v>
      </c>
    </row>
    <row r="51" spans="2:11" x14ac:dyDescent="0.45">
      <c r="B51" s="11">
        <v>47</v>
      </c>
      <c r="C51" s="12">
        <v>3833</v>
      </c>
      <c r="D51" s="12" t="s">
        <v>91</v>
      </c>
      <c r="E51" s="12" t="s">
        <v>129</v>
      </c>
      <c r="F51" s="12" t="s">
        <v>63</v>
      </c>
      <c r="G51" s="2" t="s">
        <v>167</v>
      </c>
      <c r="H51" s="12" t="s">
        <v>188</v>
      </c>
      <c r="I51" s="12" t="s">
        <v>189</v>
      </c>
      <c r="J51" s="13" t="s">
        <v>190</v>
      </c>
      <c r="K51" s="15"/>
    </row>
    <row r="52" spans="2:11" x14ac:dyDescent="0.45">
      <c r="B52" s="2">
        <v>48</v>
      </c>
      <c r="C52" s="2">
        <v>21176</v>
      </c>
      <c r="D52" s="2" t="s">
        <v>191</v>
      </c>
      <c r="E52" s="2" t="s">
        <v>191</v>
      </c>
      <c r="F52" s="2" t="s">
        <v>192</v>
      </c>
      <c r="G52" s="2" t="s">
        <v>195</v>
      </c>
      <c r="H52" s="2" t="s">
        <v>194</v>
      </c>
      <c r="I52" s="2" t="s">
        <v>17</v>
      </c>
      <c r="J52" s="7">
        <v>35800000000</v>
      </c>
      <c r="K52" s="15" t="s">
        <v>403</v>
      </c>
    </row>
    <row r="53" spans="2:11" x14ac:dyDescent="0.45">
      <c r="B53" s="2">
        <v>49</v>
      </c>
      <c r="C53" s="2">
        <v>21174</v>
      </c>
      <c r="D53" s="2" t="s">
        <v>191</v>
      </c>
      <c r="E53" s="2" t="s">
        <v>191</v>
      </c>
      <c r="F53" s="2" t="s">
        <v>192</v>
      </c>
      <c r="G53" s="2" t="s">
        <v>195</v>
      </c>
      <c r="H53" s="2" t="s">
        <v>193</v>
      </c>
      <c r="I53" s="2" t="s">
        <v>17</v>
      </c>
      <c r="J53" s="7">
        <v>143200000000</v>
      </c>
      <c r="K53" s="15" t="s">
        <v>404</v>
      </c>
    </row>
    <row r="54" spans="2:11" x14ac:dyDescent="0.45">
      <c r="B54" s="2">
        <v>50</v>
      </c>
      <c r="C54" s="2" t="s">
        <v>196</v>
      </c>
      <c r="D54" s="2" t="s">
        <v>197</v>
      </c>
      <c r="E54" s="2" t="s">
        <v>198</v>
      </c>
      <c r="F54" s="2" t="s">
        <v>199</v>
      </c>
      <c r="G54" s="2" t="s">
        <v>201</v>
      </c>
      <c r="H54" s="2" t="s">
        <v>200</v>
      </c>
      <c r="I54" s="2" t="s">
        <v>202</v>
      </c>
      <c r="J54" s="7" t="s">
        <v>203</v>
      </c>
      <c r="K54" s="15"/>
    </row>
    <row r="55" spans="2:11" x14ac:dyDescent="0.45">
      <c r="B55" s="2">
        <v>51</v>
      </c>
      <c r="C55" s="2">
        <v>27507</v>
      </c>
      <c r="D55" s="2" t="s">
        <v>204</v>
      </c>
      <c r="E55" s="2" t="s">
        <v>204</v>
      </c>
      <c r="F55" s="2" t="s">
        <v>205</v>
      </c>
      <c r="G55" s="2" t="s">
        <v>218</v>
      </c>
      <c r="H55" s="2" t="s">
        <v>206</v>
      </c>
      <c r="I55" s="2" t="s">
        <v>17</v>
      </c>
      <c r="J55" s="7">
        <v>23860000000</v>
      </c>
      <c r="K55" s="15" t="s">
        <v>405</v>
      </c>
    </row>
    <row r="56" spans="2:11" x14ac:dyDescent="0.45">
      <c r="B56" s="2">
        <v>52</v>
      </c>
      <c r="C56" s="2">
        <v>28186</v>
      </c>
      <c r="D56" s="2" t="s">
        <v>207</v>
      </c>
      <c r="E56" s="2" t="s">
        <v>208</v>
      </c>
      <c r="F56" s="2" t="s">
        <v>209</v>
      </c>
      <c r="G56" s="2" t="s">
        <v>220</v>
      </c>
      <c r="H56" s="2" t="s">
        <v>210</v>
      </c>
      <c r="I56" s="2" t="s">
        <v>211</v>
      </c>
      <c r="J56" s="7">
        <v>10000000</v>
      </c>
      <c r="K56" s="15"/>
    </row>
    <row r="57" spans="2:11" x14ac:dyDescent="0.45">
      <c r="B57" s="2">
        <v>53</v>
      </c>
      <c r="C57" s="2">
        <v>26280</v>
      </c>
      <c r="D57" s="2" t="s">
        <v>212</v>
      </c>
      <c r="E57" s="2" t="s">
        <v>212</v>
      </c>
      <c r="F57" s="2" t="s">
        <v>213</v>
      </c>
      <c r="G57" s="2" t="s">
        <v>195</v>
      </c>
      <c r="H57" s="2" t="s">
        <v>214</v>
      </c>
      <c r="I57" s="2" t="s">
        <v>17</v>
      </c>
      <c r="J57" s="7">
        <v>47900000000</v>
      </c>
      <c r="K57" s="15" t="s">
        <v>406</v>
      </c>
    </row>
    <row r="58" spans="2:11" x14ac:dyDescent="0.45">
      <c r="B58" s="2">
        <v>54</v>
      </c>
      <c r="C58" s="2">
        <v>23569</v>
      </c>
      <c r="D58" s="2" t="s">
        <v>221</v>
      </c>
      <c r="E58" s="2" t="s">
        <v>62</v>
      </c>
      <c r="F58" s="2" t="s">
        <v>63</v>
      </c>
      <c r="G58" s="2" t="s">
        <v>222</v>
      </c>
      <c r="H58" s="2" t="s">
        <v>223</v>
      </c>
      <c r="I58" s="2"/>
      <c r="J58" s="7" t="s">
        <v>224</v>
      </c>
      <c r="K58" s="15"/>
    </row>
    <row r="59" spans="2:11" x14ac:dyDescent="0.45">
      <c r="B59" s="2">
        <v>55</v>
      </c>
      <c r="C59" s="2">
        <v>29323</v>
      </c>
      <c r="D59" s="2" t="s">
        <v>225</v>
      </c>
      <c r="E59" s="2" t="s">
        <v>225</v>
      </c>
      <c r="F59" s="2" t="s">
        <v>226</v>
      </c>
      <c r="G59" s="2" t="s">
        <v>227</v>
      </c>
      <c r="H59" s="2" t="s">
        <v>228</v>
      </c>
      <c r="I59" s="2" t="s">
        <v>17</v>
      </c>
      <c r="J59" s="7">
        <v>263083364330</v>
      </c>
      <c r="K59" s="15" t="s">
        <v>407</v>
      </c>
    </row>
    <row r="60" spans="2:11" x14ac:dyDescent="0.45">
      <c r="B60" s="2">
        <v>56</v>
      </c>
      <c r="C60" s="2">
        <v>30036</v>
      </c>
      <c r="D60" s="2" t="s">
        <v>229</v>
      </c>
      <c r="E60" s="2" t="s">
        <v>229</v>
      </c>
      <c r="F60" s="2" t="s">
        <v>230</v>
      </c>
      <c r="G60" s="2" t="s">
        <v>231</v>
      </c>
      <c r="H60" s="2" t="s">
        <v>232</v>
      </c>
      <c r="I60" s="2" t="s">
        <v>73</v>
      </c>
      <c r="J60" s="7">
        <v>4527600000</v>
      </c>
      <c r="K60" s="15" t="s">
        <v>408</v>
      </c>
    </row>
    <row r="61" spans="2:11" x14ac:dyDescent="0.45">
      <c r="B61" s="2">
        <v>57</v>
      </c>
      <c r="C61" s="2">
        <v>32368</v>
      </c>
      <c r="D61" s="2" t="s">
        <v>233</v>
      </c>
      <c r="E61" s="2" t="s">
        <v>233</v>
      </c>
      <c r="F61" s="2" t="s">
        <v>234</v>
      </c>
      <c r="G61" s="2" t="s">
        <v>79</v>
      </c>
      <c r="H61" s="2" t="s">
        <v>235</v>
      </c>
      <c r="I61" s="2" t="s">
        <v>17</v>
      </c>
      <c r="J61" s="7">
        <v>22200000000</v>
      </c>
      <c r="K61" s="15" t="s">
        <v>409</v>
      </c>
    </row>
    <row r="62" spans="2:11" x14ac:dyDescent="0.45">
      <c r="B62" s="2">
        <v>58</v>
      </c>
      <c r="C62" s="2">
        <v>28122</v>
      </c>
      <c r="D62" s="2" t="s">
        <v>236</v>
      </c>
      <c r="E62" s="2" t="s">
        <v>236</v>
      </c>
      <c r="F62" s="2" t="s">
        <v>237</v>
      </c>
      <c r="G62" s="2" t="s">
        <v>238</v>
      </c>
      <c r="H62" s="2" t="s">
        <v>239</v>
      </c>
      <c r="I62" s="2" t="s">
        <v>120</v>
      </c>
      <c r="J62" s="7">
        <v>48135000000</v>
      </c>
      <c r="K62" s="15" t="s">
        <v>410</v>
      </c>
    </row>
    <row r="63" spans="2:11" x14ac:dyDescent="0.45">
      <c r="B63" s="2">
        <v>59</v>
      </c>
      <c r="C63" s="2">
        <v>30836</v>
      </c>
      <c r="D63" s="2" t="s">
        <v>240</v>
      </c>
      <c r="E63" s="2" t="s">
        <v>241</v>
      </c>
      <c r="F63" s="2" t="s">
        <v>242</v>
      </c>
      <c r="G63" s="2" t="s">
        <v>243</v>
      </c>
      <c r="H63" s="2" t="s">
        <v>244</v>
      </c>
      <c r="I63" s="2" t="s">
        <v>17</v>
      </c>
      <c r="J63" s="7">
        <v>17440000000</v>
      </c>
      <c r="K63" s="15" t="s">
        <v>411</v>
      </c>
    </row>
    <row r="64" spans="2:11" x14ac:dyDescent="0.45">
      <c r="B64" s="2">
        <v>60</v>
      </c>
      <c r="C64" s="2">
        <v>33102</v>
      </c>
      <c r="D64" s="2" t="s">
        <v>245</v>
      </c>
      <c r="E64" s="2" t="s">
        <v>245</v>
      </c>
      <c r="F64" s="2" t="s">
        <v>246</v>
      </c>
      <c r="G64" s="2" t="s">
        <v>247</v>
      </c>
      <c r="H64" s="2" t="s">
        <v>248</v>
      </c>
      <c r="I64" s="2" t="s">
        <v>17</v>
      </c>
      <c r="J64" s="7">
        <v>28300000000</v>
      </c>
      <c r="K64" s="15" t="s">
        <v>412</v>
      </c>
    </row>
    <row r="65" spans="2:14" x14ac:dyDescent="0.45">
      <c r="B65" s="2">
        <v>61</v>
      </c>
      <c r="C65" s="2">
        <v>27962</v>
      </c>
      <c r="D65" s="2" t="s">
        <v>236</v>
      </c>
      <c r="E65" s="2" t="s">
        <v>95</v>
      </c>
      <c r="F65" s="2" t="s">
        <v>155</v>
      </c>
      <c r="G65" s="2" t="s">
        <v>249</v>
      </c>
      <c r="H65" s="2" t="s">
        <v>250</v>
      </c>
      <c r="I65" s="2" t="s">
        <v>251</v>
      </c>
      <c r="J65" s="7">
        <v>12000000000</v>
      </c>
      <c r="K65" s="15" t="s">
        <v>413</v>
      </c>
    </row>
    <row r="66" spans="2:14" x14ac:dyDescent="0.45">
      <c r="B66" s="2">
        <v>62</v>
      </c>
      <c r="C66" s="2">
        <v>30840</v>
      </c>
      <c r="D66" s="2" t="s">
        <v>241</v>
      </c>
      <c r="E66" s="2" t="s">
        <v>62</v>
      </c>
      <c r="F66" s="2" t="s">
        <v>63</v>
      </c>
      <c r="G66" s="2" t="s">
        <v>252</v>
      </c>
      <c r="H66" s="2" t="s">
        <v>253</v>
      </c>
      <c r="I66" s="2"/>
      <c r="J66" s="7" t="s">
        <v>257</v>
      </c>
      <c r="K66" s="15"/>
    </row>
    <row r="67" spans="2:14" x14ac:dyDescent="0.45">
      <c r="B67" s="2">
        <v>63</v>
      </c>
      <c r="C67" s="2">
        <v>35481</v>
      </c>
      <c r="D67" s="2" t="s">
        <v>254</v>
      </c>
      <c r="E67" s="2" t="s">
        <v>254</v>
      </c>
      <c r="F67" s="2" t="s">
        <v>255</v>
      </c>
      <c r="G67" s="2" t="s">
        <v>153</v>
      </c>
      <c r="H67" s="2" t="s">
        <v>256</v>
      </c>
      <c r="I67" s="2" t="s">
        <v>103</v>
      </c>
      <c r="J67" s="7">
        <v>2790000000</v>
      </c>
      <c r="K67" s="15" t="s">
        <v>455</v>
      </c>
    </row>
    <row r="68" spans="2:14" x14ac:dyDescent="0.45">
      <c r="B68" s="2">
        <v>64</v>
      </c>
      <c r="C68" s="2">
        <v>35636</v>
      </c>
      <c r="D68" s="2" t="s">
        <v>258</v>
      </c>
      <c r="E68" s="2" t="s">
        <v>180</v>
      </c>
      <c r="F68" s="2" t="s">
        <v>259</v>
      </c>
      <c r="G68" s="2" t="s">
        <v>195</v>
      </c>
      <c r="H68" s="2" t="s">
        <v>260</v>
      </c>
      <c r="I68" s="2" t="s">
        <v>17</v>
      </c>
      <c r="J68" s="7">
        <v>25800000000</v>
      </c>
      <c r="K68" s="15" t="s">
        <v>414</v>
      </c>
    </row>
    <row r="69" spans="2:14" x14ac:dyDescent="0.45">
      <c r="B69" s="2">
        <v>65</v>
      </c>
      <c r="C69" s="2">
        <v>35211</v>
      </c>
      <c r="D69" s="2" t="s">
        <v>258</v>
      </c>
      <c r="E69" s="2" t="s">
        <v>258</v>
      </c>
      <c r="F69" s="2" t="s">
        <v>261</v>
      </c>
      <c r="G69" s="2" t="s">
        <v>262</v>
      </c>
      <c r="H69" s="2" t="s">
        <v>263</v>
      </c>
      <c r="I69" s="2" t="s">
        <v>120</v>
      </c>
      <c r="J69" s="7">
        <v>11781865000</v>
      </c>
      <c r="K69" s="15"/>
    </row>
    <row r="70" spans="2:14" x14ac:dyDescent="0.45">
      <c r="B70" s="2">
        <v>66</v>
      </c>
      <c r="C70" s="2" t="s">
        <v>264</v>
      </c>
      <c r="D70" s="2" t="s">
        <v>265</v>
      </c>
      <c r="E70" s="2" t="s">
        <v>265</v>
      </c>
      <c r="F70" s="2" t="s">
        <v>266</v>
      </c>
      <c r="G70" s="2" t="s">
        <v>267</v>
      </c>
      <c r="H70" s="2" t="s">
        <v>268</v>
      </c>
      <c r="I70" s="2" t="s">
        <v>269</v>
      </c>
      <c r="J70" s="7" t="s">
        <v>203</v>
      </c>
      <c r="K70" s="15"/>
    </row>
    <row r="71" spans="2:14" x14ac:dyDescent="0.45">
      <c r="B71" s="2">
        <v>67</v>
      </c>
      <c r="C71" s="2">
        <v>39342</v>
      </c>
      <c r="D71" s="2" t="s">
        <v>270</v>
      </c>
      <c r="E71" s="2" t="s">
        <v>270</v>
      </c>
      <c r="F71" s="2" t="s">
        <v>271</v>
      </c>
      <c r="G71" s="2" t="s">
        <v>272</v>
      </c>
      <c r="H71" s="2" t="s">
        <v>273</v>
      </c>
      <c r="I71" s="2" t="s">
        <v>274</v>
      </c>
      <c r="J71" s="7" t="s">
        <v>275</v>
      </c>
      <c r="K71" s="15"/>
    </row>
    <row r="72" spans="2:14" x14ac:dyDescent="0.45">
      <c r="B72" s="2">
        <v>68</v>
      </c>
      <c r="C72" s="2">
        <v>37235</v>
      </c>
      <c r="D72" s="2" t="s">
        <v>276</v>
      </c>
      <c r="E72" s="2" t="s">
        <v>270</v>
      </c>
      <c r="F72" s="2" t="s">
        <v>277</v>
      </c>
      <c r="G72" s="2" t="s">
        <v>279</v>
      </c>
      <c r="H72" s="2" t="s">
        <v>278</v>
      </c>
      <c r="I72" s="2"/>
      <c r="J72" s="7"/>
      <c r="K72" s="15"/>
    </row>
    <row r="73" spans="2:14" x14ac:dyDescent="0.45">
      <c r="B73" s="2">
        <v>69</v>
      </c>
      <c r="C73" s="2">
        <v>32110</v>
      </c>
      <c r="D73" s="2" t="s">
        <v>280</v>
      </c>
      <c r="E73" s="2" t="s">
        <v>280</v>
      </c>
      <c r="F73" s="2" t="s">
        <v>281</v>
      </c>
      <c r="G73" s="2" t="s">
        <v>282</v>
      </c>
      <c r="H73" s="2" t="s">
        <v>283</v>
      </c>
      <c r="I73" s="2" t="s">
        <v>284</v>
      </c>
      <c r="J73" s="7">
        <v>399999836299</v>
      </c>
      <c r="K73" s="15"/>
    </row>
    <row r="74" spans="2:14" x14ac:dyDescent="0.45">
      <c r="B74" s="2">
        <v>70</v>
      </c>
      <c r="C74" s="2">
        <v>40909</v>
      </c>
      <c r="D74" s="2" t="s">
        <v>261</v>
      </c>
      <c r="E74" s="2" t="s">
        <v>261</v>
      </c>
      <c r="F74" s="2" t="s">
        <v>285</v>
      </c>
      <c r="G74" s="2" t="s">
        <v>286</v>
      </c>
      <c r="H74" s="2" t="s">
        <v>287</v>
      </c>
      <c r="I74" s="2" t="s">
        <v>76</v>
      </c>
      <c r="J74" s="7">
        <v>11520000000</v>
      </c>
      <c r="K74" s="15"/>
    </row>
    <row r="75" spans="2:14" x14ac:dyDescent="0.45">
      <c r="B75" s="2">
        <v>71</v>
      </c>
      <c r="C75" s="2">
        <v>29264</v>
      </c>
      <c r="D75" s="2" t="s">
        <v>225</v>
      </c>
      <c r="E75" s="2" t="s">
        <v>225</v>
      </c>
      <c r="F75" s="2" t="s">
        <v>288</v>
      </c>
      <c r="G75" s="2" t="s">
        <v>289</v>
      </c>
      <c r="H75" s="2" t="s">
        <v>290</v>
      </c>
      <c r="I75" s="2" t="s">
        <v>291</v>
      </c>
      <c r="J75" s="7">
        <v>78000000</v>
      </c>
      <c r="K75" s="15"/>
    </row>
    <row r="76" spans="2:14" x14ac:dyDescent="0.45">
      <c r="B76" s="10">
        <v>72</v>
      </c>
      <c r="C76" s="2">
        <v>14522</v>
      </c>
      <c r="D76" s="2" t="s">
        <v>198</v>
      </c>
      <c r="E76" s="2" t="s">
        <v>292</v>
      </c>
      <c r="F76" s="2" t="s">
        <v>293</v>
      </c>
      <c r="G76" s="2" t="s">
        <v>294</v>
      </c>
      <c r="H76" s="2" t="s">
        <v>295</v>
      </c>
      <c r="I76" s="2" t="s">
        <v>291</v>
      </c>
      <c r="J76" s="7">
        <v>360000000</v>
      </c>
      <c r="K76" s="15"/>
    </row>
    <row r="77" spans="2:14" x14ac:dyDescent="0.45">
      <c r="B77" s="10">
        <v>73</v>
      </c>
      <c r="C77" s="2">
        <v>34976</v>
      </c>
      <c r="D77" s="2" t="s">
        <v>258</v>
      </c>
      <c r="E77" s="2" t="s">
        <v>258</v>
      </c>
      <c r="F77" s="2" t="s">
        <v>296</v>
      </c>
      <c r="G77" s="2" t="s">
        <v>297</v>
      </c>
      <c r="H77" s="2" t="s">
        <v>298</v>
      </c>
      <c r="I77" s="2" t="s">
        <v>73</v>
      </c>
      <c r="J77" s="7">
        <v>12600000000</v>
      </c>
      <c r="K77" s="19" t="s">
        <v>453</v>
      </c>
    </row>
    <row r="78" spans="2:14" x14ac:dyDescent="0.45">
      <c r="B78" s="10">
        <v>74</v>
      </c>
      <c r="C78" s="2">
        <v>45343</v>
      </c>
      <c r="D78" s="2" t="s">
        <v>299</v>
      </c>
      <c r="E78" s="2" t="s">
        <v>299</v>
      </c>
      <c r="F78" s="2" t="s">
        <v>300</v>
      </c>
      <c r="G78" s="3" t="s">
        <v>302</v>
      </c>
      <c r="H78" s="2" t="s">
        <v>301</v>
      </c>
      <c r="I78" s="2" t="s">
        <v>120</v>
      </c>
      <c r="J78" s="7">
        <v>19612920000</v>
      </c>
      <c r="K78" s="15"/>
    </row>
    <row r="79" spans="2:14" x14ac:dyDescent="0.45">
      <c r="B79" s="10">
        <v>75</v>
      </c>
      <c r="C79" s="2">
        <v>45523</v>
      </c>
      <c r="D79" s="2" t="s">
        <v>303</v>
      </c>
      <c r="E79" s="2" t="s">
        <v>304</v>
      </c>
      <c r="F79" s="2" t="s">
        <v>305</v>
      </c>
      <c r="G79" s="2" t="s">
        <v>167</v>
      </c>
      <c r="H79" s="2" t="s">
        <v>306</v>
      </c>
      <c r="I79" s="2"/>
      <c r="J79" s="14" t="s">
        <v>307</v>
      </c>
      <c r="K79" s="15"/>
      <c r="N79" s="1">
        <f ca="1">N79:T79</f>
        <v>0</v>
      </c>
    </row>
    <row r="80" spans="2:14" x14ac:dyDescent="0.45">
      <c r="B80" s="10">
        <v>76</v>
      </c>
      <c r="C80" s="2">
        <v>37641</v>
      </c>
      <c r="D80" s="2" t="s">
        <v>308</v>
      </c>
      <c r="E80" s="2" t="s">
        <v>309</v>
      </c>
      <c r="F80" s="2" t="s">
        <v>310</v>
      </c>
      <c r="G80" s="2" t="s">
        <v>311</v>
      </c>
      <c r="H80" s="2" t="s">
        <v>312</v>
      </c>
      <c r="I80" s="2" t="s">
        <v>76</v>
      </c>
      <c r="J80" s="7">
        <v>2478000000</v>
      </c>
      <c r="K80" s="15" t="s">
        <v>415</v>
      </c>
    </row>
    <row r="81" spans="2:11" x14ac:dyDescent="0.45">
      <c r="B81" s="10">
        <v>77</v>
      </c>
      <c r="C81" s="2">
        <v>40663</v>
      </c>
      <c r="D81" s="2" t="s">
        <v>315</v>
      </c>
      <c r="E81" s="2" t="s">
        <v>315</v>
      </c>
      <c r="F81" s="2" t="s">
        <v>285</v>
      </c>
      <c r="G81" s="2" t="s">
        <v>316</v>
      </c>
      <c r="H81" s="2" t="s">
        <v>317</v>
      </c>
      <c r="I81" s="2" t="s">
        <v>17</v>
      </c>
      <c r="J81" s="7">
        <v>12000000000</v>
      </c>
      <c r="K81" s="15" t="s">
        <v>318</v>
      </c>
    </row>
    <row r="82" spans="2:11" x14ac:dyDescent="0.45">
      <c r="B82" s="10">
        <v>78</v>
      </c>
      <c r="C82" s="2">
        <v>40662</v>
      </c>
      <c r="D82" s="2" t="s">
        <v>315</v>
      </c>
      <c r="E82" s="2" t="s">
        <v>315</v>
      </c>
      <c r="F82" s="2" t="s">
        <v>285</v>
      </c>
      <c r="G82" s="2" t="s">
        <v>316</v>
      </c>
      <c r="H82" s="2" t="s">
        <v>319</v>
      </c>
      <c r="I82" s="2" t="s">
        <v>17</v>
      </c>
      <c r="J82" s="7">
        <v>5800000000</v>
      </c>
      <c r="K82" s="15" t="s">
        <v>320</v>
      </c>
    </row>
    <row r="83" spans="2:11" x14ac:dyDescent="0.45">
      <c r="B83" s="10">
        <v>79</v>
      </c>
      <c r="C83" s="2">
        <v>48401</v>
      </c>
      <c r="D83" s="2" t="s">
        <v>424</v>
      </c>
      <c r="E83" s="2" t="s">
        <v>174</v>
      </c>
      <c r="F83" s="2" t="s">
        <v>321</v>
      </c>
      <c r="G83" s="2" t="s">
        <v>322</v>
      </c>
      <c r="H83" s="2" t="s">
        <v>323</v>
      </c>
      <c r="I83" s="2" t="s">
        <v>251</v>
      </c>
      <c r="J83" s="7">
        <v>1964000000</v>
      </c>
      <c r="K83" s="15" t="s">
        <v>454</v>
      </c>
    </row>
    <row r="84" spans="2:11" x14ac:dyDescent="0.45">
      <c r="B84" s="10">
        <v>80</v>
      </c>
      <c r="C84" s="2">
        <v>43278</v>
      </c>
      <c r="D84" s="2" t="s">
        <v>423</v>
      </c>
      <c r="E84" s="2" t="s">
        <v>324</v>
      </c>
      <c r="F84" s="2" t="s">
        <v>325</v>
      </c>
      <c r="G84" s="2" t="s">
        <v>326</v>
      </c>
      <c r="H84" s="2" t="s">
        <v>327</v>
      </c>
      <c r="I84" s="2" t="s">
        <v>328</v>
      </c>
      <c r="J84" s="7">
        <v>120000000</v>
      </c>
      <c r="K84" s="15"/>
    </row>
    <row r="85" spans="2:11" x14ac:dyDescent="0.45">
      <c r="B85" s="10">
        <v>81</v>
      </c>
      <c r="C85" s="2">
        <v>35058</v>
      </c>
      <c r="D85" s="2" t="s">
        <v>425</v>
      </c>
      <c r="E85" s="2" t="s">
        <v>258</v>
      </c>
      <c r="F85" s="2" t="s">
        <v>324</v>
      </c>
      <c r="G85" s="2" t="s">
        <v>329</v>
      </c>
      <c r="H85" s="2" t="s">
        <v>330</v>
      </c>
      <c r="I85" s="2" t="s">
        <v>120</v>
      </c>
      <c r="J85" s="7">
        <v>24182523852</v>
      </c>
      <c r="K85" s="19" t="s">
        <v>449</v>
      </c>
    </row>
    <row r="86" spans="2:11" x14ac:dyDescent="0.45">
      <c r="B86" s="10">
        <v>82</v>
      </c>
      <c r="C86" s="2">
        <v>32110</v>
      </c>
      <c r="D86" s="2" t="s">
        <v>421</v>
      </c>
      <c r="E86" s="2" t="s">
        <v>280</v>
      </c>
      <c r="F86" s="2" t="s">
        <v>281</v>
      </c>
      <c r="G86" s="2" t="s">
        <v>331</v>
      </c>
      <c r="H86" s="2" t="s">
        <v>332</v>
      </c>
      <c r="I86" s="2" t="s">
        <v>120</v>
      </c>
      <c r="J86" s="7">
        <v>399999836229</v>
      </c>
      <c r="K86" s="15"/>
    </row>
    <row r="87" spans="2:11" x14ac:dyDescent="0.45">
      <c r="B87" s="10">
        <v>83</v>
      </c>
      <c r="C87" s="2">
        <v>51224</v>
      </c>
      <c r="D87" s="2" t="s">
        <v>333</v>
      </c>
      <c r="E87" s="2" t="s">
        <v>333</v>
      </c>
      <c r="F87" s="2" t="s">
        <v>334</v>
      </c>
      <c r="G87" s="2" t="s">
        <v>335</v>
      </c>
      <c r="H87" s="2" t="s">
        <v>336</v>
      </c>
      <c r="I87" s="2" t="s">
        <v>337</v>
      </c>
      <c r="J87" s="7">
        <v>29150000000</v>
      </c>
      <c r="K87" s="15" t="s">
        <v>338</v>
      </c>
    </row>
    <row r="88" spans="2:11" x14ac:dyDescent="0.45">
      <c r="B88" s="10">
        <v>84</v>
      </c>
      <c r="C88" s="2">
        <v>51231</v>
      </c>
      <c r="D88" s="2" t="s">
        <v>333</v>
      </c>
      <c r="E88" s="2" t="s">
        <v>333</v>
      </c>
      <c r="F88" s="2" t="s">
        <v>334</v>
      </c>
      <c r="G88" s="2" t="s">
        <v>339</v>
      </c>
      <c r="H88" s="2" t="s">
        <v>340</v>
      </c>
      <c r="I88" s="2" t="s">
        <v>17</v>
      </c>
      <c r="J88" s="7">
        <v>11600000000</v>
      </c>
      <c r="K88" s="15" t="s">
        <v>341</v>
      </c>
    </row>
    <row r="89" spans="2:11" x14ac:dyDescent="0.45">
      <c r="B89" s="10">
        <v>85</v>
      </c>
      <c r="C89" s="2">
        <v>763825</v>
      </c>
      <c r="D89" s="2" t="s">
        <v>422</v>
      </c>
      <c r="E89" s="2" t="s">
        <v>342</v>
      </c>
      <c r="F89" s="2" t="s">
        <v>343</v>
      </c>
      <c r="G89" s="2" t="s">
        <v>344</v>
      </c>
      <c r="H89" s="2" t="s">
        <v>345</v>
      </c>
      <c r="I89" s="2" t="s">
        <v>346</v>
      </c>
      <c r="J89" s="7">
        <v>52298049600</v>
      </c>
      <c r="K89" s="19" t="s">
        <v>448</v>
      </c>
    </row>
    <row r="90" spans="2:11" x14ac:dyDescent="0.45">
      <c r="B90" s="10">
        <v>86</v>
      </c>
      <c r="C90" s="2">
        <v>51755</v>
      </c>
      <c r="D90" s="2" t="s">
        <v>420</v>
      </c>
      <c r="E90" s="2" t="s">
        <v>420</v>
      </c>
      <c r="F90" s="2" t="s">
        <v>347</v>
      </c>
      <c r="G90" s="2" t="s">
        <v>348</v>
      </c>
      <c r="H90" s="2" t="s">
        <v>349</v>
      </c>
      <c r="I90" s="2" t="s">
        <v>350</v>
      </c>
      <c r="J90" s="2"/>
      <c r="K90" s="15"/>
    </row>
    <row r="91" spans="2:11" x14ac:dyDescent="0.45">
      <c r="B91" s="10">
        <v>87</v>
      </c>
      <c r="C91" s="2">
        <v>52365</v>
      </c>
      <c r="D91" s="2" t="s">
        <v>351</v>
      </c>
      <c r="E91" s="2" t="s">
        <v>351</v>
      </c>
      <c r="F91" s="2" t="s">
        <v>352</v>
      </c>
      <c r="G91" s="2" t="s">
        <v>353</v>
      </c>
      <c r="H91" s="2" t="s">
        <v>354</v>
      </c>
      <c r="I91" s="2" t="s">
        <v>17</v>
      </c>
      <c r="J91" s="2">
        <v>4254500000</v>
      </c>
      <c r="K91" s="15"/>
    </row>
    <row r="92" spans="2:11" x14ac:dyDescent="0.45">
      <c r="B92" s="10">
        <v>88</v>
      </c>
      <c r="C92" s="2">
        <v>53779</v>
      </c>
      <c r="D92" s="2" t="s">
        <v>355</v>
      </c>
      <c r="E92" s="2" t="s">
        <v>355</v>
      </c>
      <c r="F92" s="2" t="s">
        <v>356</v>
      </c>
      <c r="G92" s="2" t="s">
        <v>357</v>
      </c>
      <c r="H92" s="2" t="s">
        <v>358</v>
      </c>
      <c r="I92" s="2" t="s">
        <v>359</v>
      </c>
      <c r="J92" s="7">
        <v>13152000000</v>
      </c>
      <c r="K92" s="15" t="s">
        <v>360</v>
      </c>
    </row>
    <row r="93" spans="2:11" x14ac:dyDescent="0.45">
      <c r="B93" s="10">
        <v>89</v>
      </c>
      <c r="C93" s="2">
        <v>53472</v>
      </c>
      <c r="D93" s="2" t="s">
        <v>355</v>
      </c>
      <c r="E93" s="2" t="s">
        <v>355</v>
      </c>
      <c r="F93" s="2" t="s">
        <v>361</v>
      </c>
      <c r="G93" s="2" t="s">
        <v>362</v>
      </c>
      <c r="H93" s="2" t="s">
        <v>363</v>
      </c>
      <c r="I93" s="2" t="s">
        <v>364</v>
      </c>
      <c r="J93" s="2"/>
      <c r="K93" s="15"/>
    </row>
    <row r="94" spans="2:11" x14ac:dyDescent="0.45">
      <c r="B94" s="10">
        <v>90</v>
      </c>
      <c r="C94" s="2">
        <v>56660</v>
      </c>
      <c r="D94" s="2" t="s">
        <v>365</v>
      </c>
      <c r="E94" s="2" t="s">
        <v>365</v>
      </c>
      <c r="F94" s="2" t="s">
        <v>366</v>
      </c>
      <c r="G94" s="2" t="s">
        <v>19</v>
      </c>
      <c r="H94" s="2" t="s">
        <v>367</v>
      </c>
      <c r="I94" s="2" t="s">
        <v>17</v>
      </c>
      <c r="J94" s="7">
        <v>131512650000</v>
      </c>
      <c r="K94" s="15" t="s">
        <v>368</v>
      </c>
    </row>
    <row r="95" spans="2:11" x14ac:dyDescent="0.45">
      <c r="B95" s="10">
        <v>91</v>
      </c>
      <c r="C95" s="2">
        <v>54816</v>
      </c>
      <c r="D95" s="2" t="s">
        <v>369</v>
      </c>
      <c r="E95" s="2" t="s">
        <v>369</v>
      </c>
      <c r="F95" s="2" t="s">
        <v>370</v>
      </c>
      <c r="G95" s="2" t="s">
        <v>371</v>
      </c>
      <c r="H95" s="2" t="s">
        <v>372</v>
      </c>
      <c r="I95" s="2" t="s">
        <v>373</v>
      </c>
      <c r="J95" s="7">
        <v>9253100000</v>
      </c>
      <c r="K95" s="15" t="s">
        <v>374</v>
      </c>
    </row>
    <row r="96" spans="2:11" x14ac:dyDescent="0.45">
      <c r="B96" s="10">
        <v>92</v>
      </c>
      <c r="C96" s="2">
        <v>56886</v>
      </c>
      <c r="D96" s="2" t="s">
        <v>375</v>
      </c>
      <c r="E96" s="2" t="s">
        <v>375</v>
      </c>
      <c r="F96" s="2" t="s">
        <v>376</v>
      </c>
      <c r="G96" s="2" t="s">
        <v>377</v>
      </c>
      <c r="H96" s="2" t="s">
        <v>378</v>
      </c>
      <c r="I96" s="2" t="s">
        <v>379</v>
      </c>
      <c r="J96" s="7">
        <v>11955038000</v>
      </c>
      <c r="K96" s="15" t="s">
        <v>456</v>
      </c>
    </row>
    <row r="97" spans="2:11" x14ac:dyDescent="0.45">
      <c r="B97" s="2">
        <v>93</v>
      </c>
      <c r="C97" s="2">
        <v>57645</v>
      </c>
      <c r="D97" s="2" t="s">
        <v>271</v>
      </c>
      <c r="E97" s="2" t="s">
        <v>271</v>
      </c>
      <c r="F97" s="2" t="s">
        <v>33</v>
      </c>
      <c r="G97" s="2" t="s">
        <v>416</v>
      </c>
      <c r="H97" s="2" t="s">
        <v>417</v>
      </c>
      <c r="I97" s="2" t="s">
        <v>103</v>
      </c>
      <c r="J97" s="7">
        <v>13786164880</v>
      </c>
      <c r="K97" s="15" t="s">
        <v>458</v>
      </c>
    </row>
    <row r="98" spans="2:11" x14ac:dyDescent="0.45">
      <c r="B98" s="2">
        <v>94</v>
      </c>
      <c r="C98" s="2">
        <v>57510</v>
      </c>
      <c r="D98" s="2" t="s">
        <v>271</v>
      </c>
      <c r="E98" s="2" t="s">
        <v>225</v>
      </c>
      <c r="F98" s="2" t="s">
        <v>63</v>
      </c>
      <c r="G98" s="2" t="s">
        <v>418</v>
      </c>
      <c r="H98" s="2" t="s">
        <v>23</v>
      </c>
      <c r="I98" s="2" t="s">
        <v>24</v>
      </c>
      <c r="J98" s="7">
        <v>159350400</v>
      </c>
      <c r="K98" s="15"/>
    </row>
    <row r="99" spans="2:11" x14ac:dyDescent="0.45">
      <c r="B99" s="2">
        <v>95</v>
      </c>
      <c r="C99" s="2">
        <v>57506</v>
      </c>
      <c r="D99" s="2" t="s">
        <v>271</v>
      </c>
      <c r="E99" s="2" t="s">
        <v>185</v>
      </c>
      <c r="F99" s="2" t="s">
        <v>63</v>
      </c>
      <c r="G99" s="2" t="s">
        <v>419</v>
      </c>
      <c r="H99" s="2" t="s">
        <v>23</v>
      </c>
      <c r="I99" s="2" t="s">
        <v>24</v>
      </c>
      <c r="J99" s="7">
        <v>86013000</v>
      </c>
      <c r="K99" s="15"/>
    </row>
    <row r="100" spans="2:11" x14ac:dyDescent="0.45">
      <c r="B100" s="2">
        <v>96</v>
      </c>
      <c r="C100" s="2">
        <v>59125</v>
      </c>
      <c r="D100" s="2" t="s">
        <v>426</v>
      </c>
      <c r="E100" s="2" t="s">
        <v>426</v>
      </c>
      <c r="F100" s="2" t="s">
        <v>427</v>
      </c>
      <c r="G100" s="2" t="s">
        <v>428</v>
      </c>
      <c r="H100" s="2" t="s">
        <v>429</v>
      </c>
      <c r="I100" s="2" t="s">
        <v>17</v>
      </c>
      <c r="J100" s="7">
        <v>36812680000</v>
      </c>
      <c r="K100" s="15" t="s">
        <v>452</v>
      </c>
    </row>
    <row r="101" spans="2:11" x14ac:dyDescent="0.45">
      <c r="B101" s="2">
        <v>97</v>
      </c>
      <c r="C101" s="2">
        <v>40542</v>
      </c>
      <c r="D101" s="2" t="s">
        <v>226</v>
      </c>
      <c r="E101" s="2" t="s">
        <v>226</v>
      </c>
      <c r="F101" s="2" t="s">
        <v>430</v>
      </c>
      <c r="G101" s="2" t="s">
        <v>431</v>
      </c>
      <c r="H101" s="2" t="s">
        <v>432</v>
      </c>
      <c r="I101" s="2" t="s">
        <v>433</v>
      </c>
      <c r="J101" s="7">
        <v>50000000000</v>
      </c>
      <c r="K101" s="15"/>
    </row>
    <row r="102" spans="2:11" x14ac:dyDescent="0.45">
      <c r="B102" s="2">
        <v>98</v>
      </c>
      <c r="C102" s="2">
        <v>59655</v>
      </c>
      <c r="D102" s="2" t="s">
        <v>434</v>
      </c>
      <c r="E102" s="2" t="s">
        <v>434</v>
      </c>
      <c r="F102" s="2" t="s">
        <v>155</v>
      </c>
      <c r="G102" s="2" t="s">
        <v>435</v>
      </c>
      <c r="H102" s="2" t="s">
        <v>441</v>
      </c>
      <c r="I102" s="2" t="s">
        <v>379</v>
      </c>
      <c r="J102" s="7">
        <v>2184582508482</v>
      </c>
      <c r="K102" s="15"/>
    </row>
    <row r="103" spans="2:11" x14ac:dyDescent="0.45">
      <c r="B103" s="2">
        <v>99</v>
      </c>
      <c r="C103" s="2">
        <v>59746</v>
      </c>
      <c r="D103" s="2" t="s">
        <v>434</v>
      </c>
      <c r="E103" s="2" t="s">
        <v>436</v>
      </c>
      <c r="F103" s="2" t="s">
        <v>437</v>
      </c>
      <c r="G103" s="2" t="s">
        <v>438</v>
      </c>
      <c r="H103" s="2" t="s">
        <v>439</v>
      </c>
      <c r="I103" s="2" t="s">
        <v>17</v>
      </c>
      <c r="J103" s="7">
        <v>385206405594</v>
      </c>
      <c r="K103" s="15" t="s">
        <v>440</v>
      </c>
    </row>
    <row r="104" spans="2:11" x14ac:dyDescent="0.45">
      <c r="B104" s="2">
        <v>100</v>
      </c>
      <c r="C104" s="2">
        <v>56408</v>
      </c>
      <c r="D104" s="2" t="s">
        <v>442</v>
      </c>
      <c r="E104" s="2" t="s">
        <v>442</v>
      </c>
      <c r="F104" s="2" t="s">
        <v>443</v>
      </c>
      <c r="G104" s="2" t="s">
        <v>444</v>
      </c>
      <c r="H104" s="2" t="s">
        <v>445</v>
      </c>
      <c r="I104" s="2" t="s">
        <v>446</v>
      </c>
      <c r="J104" s="7">
        <v>21222000000</v>
      </c>
      <c r="K104" s="15"/>
    </row>
    <row r="105" spans="2:11" x14ac:dyDescent="0.45">
      <c r="B105" s="1"/>
      <c r="C105" s="1"/>
      <c r="D105" s="1"/>
      <c r="E105" s="1"/>
      <c r="F105" s="1"/>
      <c r="G105" s="1"/>
      <c r="H105" s="1"/>
      <c r="I105" s="1"/>
      <c r="J105" s="1"/>
    </row>
    <row r="106" spans="2:11" x14ac:dyDescent="0.45">
      <c r="B106" s="1"/>
      <c r="C106" s="1"/>
      <c r="D106" s="1"/>
      <c r="E106" s="1"/>
      <c r="F106" s="1"/>
      <c r="G106" s="1"/>
      <c r="H106" s="1"/>
      <c r="I106" s="1"/>
      <c r="J106" s="1"/>
    </row>
  </sheetData>
  <mergeCells count="4">
    <mergeCell ref="B1:I1"/>
    <mergeCell ref="B2:I2"/>
    <mergeCell ref="B3:I3"/>
    <mergeCell ref="E6:F6"/>
  </mergeCells>
  <printOptions horizontalCentered="1" verticalCentered="1"/>
  <pageMargins left="0" right="0" top="0" bottom="0" header="0" footer="0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2024-04-07T09:54:24Z</dcterms:modified>
</cp:coreProperties>
</file>